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DADOS" sheetId="1" r:id="rId1"/>
    <sheet name="LISTA 1" sheetId="2" state="hidden" r:id="rId2"/>
  </sheets>
  <calcPr calcId="144525"/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<sst xmlns="http://schemas.openxmlformats.org/spreadsheetml/2006/main" count="618" uniqueCount="373">
  <si>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</si>
  <si>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</si>
  <si>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</si>
  <si>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</si>
  <si>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</si>
  <si>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</si>
  <si>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</si>
  <si>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</si>
  <si>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</si>
  <si>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</si>
  <si>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</si>
  <si>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</si>
  <si>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UNIDADE DE FORNECIMENTO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</si>
  <si>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</si>
  <si>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</si>
  <si>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PROPPI</t>
  </si>
  <si>
    <t>unid.</t>
  </si>
  <si>
    <t xml:space="preserve">MATERIAL HOSPITALAR, LABORATORIAL, VIDRARIA E OUTROS - MAPA PARA LICITAÇÃO </t>
  </si>
  <si>
    <t>Água para injeção 10 ml</t>
  </si>
  <si>
    <t>cx c/ 200 amp.</t>
  </si>
  <si>
    <t>Agulha descartável - 24G - 0,55 x 20 mm</t>
  </si>
  <si>
    <t>cx c/ 100 unid.</t>
  </si>
  <si>
    <t>Agulha para seringa: Medidas - 1,20 x 40mm</t>
  </si>
  <si>
    <t>Agulha para seringa: Medidas 0,45 x 13 mm</t>
  </si>
  <si>
    <t>Agulha para seringa: Medidas 0,70 x 25 mm</t>
  </si>
  <si>
    <t>Agulha para seringa: Medidas 0,80 x 25 mm</t>
  </si>
  <si>
    <t>Agulha para seringa: Medidas 1,00 x 25mm</t>
  </si>
  <si>
    <t>ALÇA BACTERIOLÓGICA, MATERIAL* PLATINA, COMPONENTES COM CABO, CALIBRAGEM CALIBRADA, VOLUME 10 MCL</t>
  </si>
  <si>
    <t>UND</t>
  </si>
  <si>
    <t>Alça de Níquel-Cromo 1UL: Espessura de 0,64mm com virola (recurvada em uma das extremidades); Embalagem Individual.</t>
  </si>
  <si>
    <t>Algodão Hidrófilo</t>
  </si>
  <si>
    <t>rolo 500 G</t>
  </si>
  <si>
    <t>Avental: em TNT, de manga longa, com elástico, descartável (JALECO)</t>
  </si>
  <si>
    <t>pct c/ 20 unid.</t>
  </si>
  <si>
    <t>Balão Fundo Redondo: em vidro, com Junta esmerilhada, 125 mL, junta 24/40</t>
  </si>
  <si>
    <t>Balão Volumétrico, fundo chato, com rolha: em vidro - 25 mL</t>
  </si>
  <si>
    <t>Balão Volumétrico, fundo chato, com rolha: em polipropileno - 50 mL</t>
  </si>
  <si>
    <t>Balão de fundo chato Capacidade de 100 mL, Vidro borossilicato;</t>
  </si>
  <si>
    <t>Balão de fundo chato Capacidade de 1000 mL, Vidro borossilicato.</t>
  </si>
  <si>
    <t>Balão de fundo chato Capacidade de 250 mL, Vidro borossilicato</t>
  </si>
  <si>
    <t>Balão de fundo chato Capacidade de 500 mL; Vidro borossilicato.</t>
  </si>
  <si>
    <t>BALÃO LABORATÓRIO, TIPO USO VOLUMÉTRICO, TIPO FUNDO CHATO, MATERIAL VIDRO, CAPACIDADE 10 mL, ACESSÓRIOS ROLHA DE PLÁSTICO</t>
  </si>
  <si>
    <t>BALÃO LABORATÓRIO, TIPO USO VOLUMÉTRICO, TIPO FUNDO FUNDO CHATO, MATERIAL VIDRO, CAPACIDADE 250, ACESSÓRIOS ROLHA DE PLÁSTICO</t>
  </si>
  <si>
    <t>BALÃO LABORATÓRIO, TIPO USO VOLUMÉTRICO, TIPO FUNDO FUNDO CHATO, MATERIAL VIDRO, CAPACIDADE 500, ACESSÓRIOS ROLHA DE VIDRO</t>
  </si>
  <si>
    <t>BALÃO LABORATÓRIO, TIPO USO VOLUMÉTRICO, TIPO FUNDO FUNDO CHATO, MATERIAL VIDRO, CAPACIDADE 1000, ACESSÓRIOS ROLHA DE PLÁSTICO</t>
  </si>
  <si>
    <t>Balão volumétrico Capacidade de 250 mL, Vidro borossilicato, Com tampa em PP.</t>
  </si>
  <si>
    <t>Balão volumétrico Capacidade de 1000 mL; Vidro borossilicato; Com tampa em PP.</t>
  </si>
  <si>
    <t>Balão volumétrico Capacidade de 500 mL; Vidro borossilicato, Com tampa em PP.</t>
  </si>
  <si>
    <t>Balão Volumétrico com Rolha em Vidro 1000mL</t>
  </si>
  <si>
    <t>Balão volumétrico com rolha plástica - Cap. 100ml</t>
  </si>
  <si>
    <t>Balão volumétrico com rolha plástica - Cap: 1000ml</t>
  </si>
  <si>
    <t>Balão volumétrico com rolha plástica - Cap: 10ml</t>
  </si>
  <si>
    <t>Balão volumétrico com rolha plástica - Cap: 2000ml</t>
  </si>
  <si>
    <t>Balão volumétrico com rolha plástica - Cap: 500ml</t>
  </si>
  <si>
    <t>Balão volumétrico com rolha plástica - Cap: 50ml</t>
  </si>
  <si>
    <t>Balão volumétrico de vidro com tampa plastica de 100 mL</t>
  </si>
  <si>
    <t>Balão volumétrico de vidro com tampa plastica de 1000 mL</t>
  </si>
  <si>
    <t>Balão volumétrico de vidro com tampa plastica de 2000 mL</t>
  </si>
  <si>
    <t>Balão volumétrico de vidro com tampa plastica de 250 mL</t>
  </si>
  <si>
    <t>Balão volumétrico de vidro com tampa plastica de 500 mL</t>
  </si>
  <si>
    <t>Bandeja, material polietileno, dimensões 28 x 42 x 7,50</t>
  </si>
  <si>
    <t>Bandeja em Aço Inox: Acabamento polido; cantos retos; borda rebatida. Tamanho: AxLxP = 50 x 200 x 300mm</t>
  </si>
  <si>
    <t>Bandeja em Aço Inox: Acabamento polido; cantos retos; borda rebatida. Tamanho: AxLxP 50/350/400mm</t>
  </si>
  <si>
    <t>Bandeja em Aço Inox: Acabamento polido; cantos retos; borda rebatida. Tamanho: AxLxP 50 x 400 x 500 mm</t>
  </si>
  <si>
    <t>Bandeja Plástica p/ Lâmina de Vidro, capacidade 20 Lâminas</t>
  </si>
  <si>
    <t>barra magnética 5x15mm</t>
  </si>
  <si>
    <t>barra magnética 7x30mm</t>
  </si>
  <si>
    <t>barra magnética 8x40mm</t>
  </si>
  <si>
    <t>Barra magnética de 08 x 40mm</t>
  </si>
  <si>
    <t>Barra Magnética Recoberta de Teflon Lisa ou Magneto dimensões: diâmetro 0,9 tamanho 3 cm</t>
  </si>
  <si>
    <t>unidade</t>
  </si>
  <si>
    <t>Bastão em Polipropileno 10 X 500 mm</t>
  </si>
  <si>
    <t>Emb. c/ 10 unid.</t>
  </si>
  <si>
    <t>Bastão de vidro 20cm</t>
  </si>
  <si>
    <t>unid</t>
  </si>
  <si>
    <t>Bastão de vidro 4 a 5 x 300mm</t>
  </si>
  <si>
    <t>Bastão de vidro 9 a 10 x 300mm</t>
  </si>
  <si>
    <t>Bastão de vidro, Dimensões: 5x300 mm</t>
  </si>
  <si>
    <t>Bastão de vidro, Dimensões: 7x300 mm</t>
  </si>
  <si>
    <t>Becker Graduado Forma Alta: (Berzelius) em vidro borossilicato - Capacidade 500ml</t>
  </si>
  <si>
    <t>Becker Graduado Forma Baixa: em vidro borossilicato - Capacidade 50ml</t>
  </si>
  <si>
    <t>Becker Graduado Forma Baixa: em vidro borossilicato - Capacidade 1L</t>
  </si>
  <si>
    <t>Becher, Forma baixa, Vidro borossilicato, Com graduação e bico, Capacidade 600 mL</t>
  </si>
  <si>
    <t>Becker 1000 mL - plastico</t>
  </si>
  <si>
    <t>Becker 150 mL - plastico</t>
  </si>
  <si>
    <t>Becker 150 mL - vidro</t>
  </si>
  <si>
    <t>Becker 2000 mL - plastico</t>
  </si>
  <si>
    <t>Becker 250 mL - plástico</t>
  </si>
  <si>
    <t>Becker 500 mL - plastico</t>
  </si>
  <si>
    <t>Bisturi Descartável: Embalado individualmente em papel grau cirúrgico. Material esterelizado. Cabo em poliestileno. Lâmina de Aço. nº 20</t>
  </si>
  <si>
    <t>Cadinho, material vidro, porosidade 40 a 100 micras, capacidade até 30, acessórios com placa de vidro sinterizado - Qualividros não serve</t>
  </si>
  <si>
    <t>Cadinho filtrante De vidro borossilicato , Capacidade de 50 mL; Porosidade grossa;  100 a 160 micras.</t>
  </si>
  <si>
    <t>Cadinho filtrante De vidro borossilicato, Porosidade média-fina, 16 a 40 micras</t>
  </si>
  <si>
    <t>Caixa de papelão tratado para tubos. Caixa de fibra de papelão com tampa e grade divisória para armazenamento de microtubos (tipo eppendorf) e tubos criogênicos; Resiste a temperatura de até - 100ºC - Unidade cap. 100 tubos de 5 ml - medidas: 13,7 x 13,7 x 8,8cm</t>
  </si>
  <si>
    <t>Caixa de Transporte de Material Biológico Tamanho Médio</t>
  </si>
  <si>
    <t>Caixa para armazenamento de até 100 microtubos tipo Eppendorf ou tubos criogênicos de 1,5 a 2ml. Armazenamento em freezer –86ºC; Tampa com fecho de segurança e dobradiça; Fabricado em polipropileno rígido, autoclavável; Dimensões: 141x 151x 57mm; Todos os poços possuem identificação alfa-numérica.</t>
  </si>
  <si>
    <t>Caixa porta-lâmina em polipropileno 225x180x35 mm capacidade 100 lâminas</t>
  </si>
  <si>
    <t>Câmara Contagem de Neubauer: fabricada em vídro óptico; quadriculado de 0,0025mm2; Profundidade de 0,100mm; base revestida com ródio e divisões gravadas no revestimento. Acompanha duas lamínulas 20 x 26 x 0,4mm - Melhorada - Espelhada</t>
  </si>
  <si>
    <t>Caneta para Marcação: Hidrofóbica. ilar ou superior a Dako Pen</t>
  </si>
  <si>
    <t>Caneta resistente a solventes como álcool e xilol p/marcação em lâminas de vidro e cassetes</t>
  </si>
  <si>
    <t>Cassete Histológico: em polioximetileno, resistente à ação química de solventes e descalcificantes; tampa integrada destacável; trava de segurança por pressão - BRANCO</t>
  </si>
  <si>
    <t>caixa c/ 100 und.</t>
  </si>
  <si>
    <t>Cassete para processamento histológico com tampa integrada 40 x 28 x 7</t>
  </si>
  <si>
    <t>cx c/ 500 unid.</t>
  </si>
  <si>
    <t>Coletor perfuro-cortante alça dupla para transporte: produzido de acordo com NBR 13853 - 7 litros</t>
  </si>
  <si>
    <t>Coletor perfuro-cortante alça dupla para transporte: produzido de acordo com NBR 13853 - 13 litros</t>
  </si>
  <si>
    <t>Coletor perfuro-cortante alça dupla para transporte: produzido de acordo com NBR 13853 - 20 litros</t>
  </si>
  <si>
    <t>coluna cromatográfica com torneira de teflon 15x200mm</t>
  </si>
  <si>
    <t>um</t>
  </si>
  <si>
    <t>Coluna cromatográfica de vidro com torneira de teflon 10x150 mm</t>
  </si>
  <si>
    <t>Un</t>
  </si>
  <si>
    <t>coluna cromatográfica de vidro com torneira de teflon 10x250 mm</t>
  </si>
  <si>
    <t>condensador de tudo reto (vidro) de 20 cm com juntas 14 x 20</t>
  </si>
  <si>
    <t>un</t>
  </si>
  <si>
    <t>condensador de tudo reto (vidro) de 30 cm com juntas 24 x 40</t>
  </si>
  <si>
    <t>Criotubo de 2,0 mL</t>
  </si>
  <si>
    <t>pct 500 unid.</t>
  </si>
  <si>
    <t>Cronômetro Digital
Exibição do tempo no display: Horário normal, horas, minutos, e segundos. Formatos 12 horas a critério do usuário. Calendário: ano, dia do mês e dia da semana.Cronógrafo: Unidade de medida: 1/100 de segundos; Capacidade máxima de medição: 99 horas, 59 min, 59 Seg e memória para 8 tempos.Timer: Unidade de medida: 1 segundo; Contagem regressiva: até 23 horas, 59 minutos e 59 segundos. Bateria: Lítio (CR2025) - 3 V, com duração de aproximadamente 2 anos. BIVOLT. Manual em português. Garantia mínima de 12 meses.</t>
  </si>
  <si>
    <t>Cuba para coloração de lâminas - em vidro, completa, para coloração de até 8 lâminas com berço, alça e tampa</t>
  </si>
  <si>
    <t>Copo becker - Cap: 4000ml em polipropileno forma baixa</t>
  </si>
  <si>
    <t>cubeta de plastico vol. 1mL caminho óptico 10mm</t>
  </si>
  <si>
    <t>caixa com 100 unidades</t>
  </si>
  <si>
    <t>cubeta de plático vol. 4 mL caminho óptico 10mm</t>
  </si>
  <si>
    <t>Cubeta de quartzo para leitura em espectrofotômetro</t>
  </si>
  <si>
    <t>cubeta de quartzo vol. 1 mL caminho óptico 10mm</t>
  </si>
  <si>
    <t>caixa com 2 unidades</t>
  </si>
  <si>
    <t>cubeta de quartzo vol. 4 mL caminho óptico 10mm 4 faces transparentes</t>
  </si>
  <si>
    <t>Cubeta de vidro para leitura em espectrofotômetro</t>
  </si>
  <si>
    <t>cubeta de vidro vol. 4 mL caminho óptico 10mm</t>
  </si>
  <si>
    <t>caixa com 4 unidades</t>
  </si>
  <si>
    <t>Densimetro alcoometro</t>
  </si>
  <si>
    <t>peça</t>
  </si>
  <si>
    <t>densimetro sacarometro</t>
  </si>
  <si>
    <t>Dessecador de vidro: com tampa, luva e placa de porcelana - Diâmetro 200mm</t>
  </si>
  <si>
    <t>Elemento filtrante PP 110 H/C 5 micr, altura 25 cm, diâmetro 6,5 cm</t>
  </si>
  <si>
    <t>Erlenmeyer com Tampa de Rosca: na cor azul em polipropileno autoclavavel, 500ml</t>
  </si>
  <si>
    <t>Eletrodo combinado de pH, para análises em meios aquosos em geral, faixa de leitura 0 a 14 pH, faixa de temperatura: 0 a 120 ⁰C, cabo de 1 metro e conector BNC</t>
  </si>
  <si>
    <t>Eletrodo combinado para titulações de oxi-redução, componentes junção de cerâmica, corpo de vidro, elemento detenção de platina, temperatura trabalho 0 a 80, cabo de 1 metro e conector BNC</t>
  </si>
  <si>
    <t>Eletrodo em vidro combinado blindado Faixa de PH = 0 - 14; Corpo: Vidro; Sistema de referência: Ag / AgCl / Prata / Cloreto de Prata ( Combinado)</t>
  </si>
  <si>
    <t>Eletrodo em vidro combinado recarregável Faixa de medição: 0 a 14 Temperatura de operação: 0 a 70°C Bulbo sensor: Circular Diafragma: Pontual
Compart. de referência: Recarregável Sistema de referência: Ag/AgCl Eletrólito de referência: KCl 3Mol. (AgCl) Construção: Vidro Cabo coaxial: 1,00 m Conector: BNC</t>
  </si>
  <si>
    <t>ERlenMeyer 250 mL - plastico</t>
  </si>
  <si>
    <t>ErlenMeyer 500 mL - plastico</t>
  </si>
  <si>
    <t>ESCORREDOR VIDROS, MATERIAL POLIPROPILENO BRANCO, QUANTIDADE PINOS 32, TIPO PAREDE / LAVÁVEL, COMPRIMENTO 50, LARGURA 62, APLICAÇÃO LABORATORIAL</t>
  </si>
  <si>
    <t>Escova Para Limpeza de Vidrarias: 100% de Crina Animal (Referência: Ø / Escova / Cabo / Total (mm)) 2210 : 15/120/200/320 (c/ ponta virada)</t>
  </si>
  <si>
    <t>Escova Para Limpeza de Vidrarias: 100% de Crina Animal (Referência: Ø / Escova / Cabo / Total (mm)) 2240: 30/110/190/300 (c/ponta virada)</t>
  </si>
  <si>
    <t>Escova Para Limpeza de Vidrarias: 100% de Crina Animal (Referência: Ø / Escova / Cabo / Total (mm)) 2320: 40-80/210/300/550</t>
  </si>
  <si>
    <t>ESPARADRAPO 5cm X 4,5m</t>
  </si>
  <si>
    <t>Espátula Canaleta: aço inox 15cm</t>
  </si>
  <si>
    <t>Espatula de Arame Aço Inox c/Colher 17cm</t>
  </si>
  <si>
    <t>Espatula de Arame Aço Inox Dupla 18cm</t>
  </si>
  <si>
    <t>Espátulas em Aço Inox Tipo Pá Dupla</t>
  </si>
  <si>
    <t>Estante Para Microtubos, Capacidade para 96-100 microtubos de 1 a 2ml tipo Eppendorf</t>
  </si>
  <si>
    <t>Estante para tubos de ensaio de 15x125cm</t>
  </si>
  <si>
    <t>Estante para tubos de ensaio de 20mm diâmetro com 24 furos</t>
  </si>
  <si>
    <t>Estante para tubos de ensaio de 20mm diâmetro com 40 furos</t>
  </si>
  <si>
    <t>Estante para tubos de ensaio de 25mm diâmetro com 24 furos</t>
  </si>
  <si>
    <t>Estante para tubos de ensaio de 25mm diâmetro com 40 furos</t>
  </si>
  <si>
    <t>Estante de polipropileno - 60 furos para tubos com diâmetro de 16mm, autoclavável, branca.</t>
  </si>
  <si>
    <t>estojo para esterelizar pipetas em aço inóx 304 Ø 90 mm ALTURA 480 mm</t>
  </si>
  <si>
    <t>ESTOJO PARA ESTERILIZAR PLACA DE PETRI AÇO INÓX TAMANHO 120 x 270 PARA PLACA 100 x 20</t>
  </si>
  <si>
    <t>Filtro de papel quantitativo Diâmetro de 12,5cm, Velocidade de filtração lenta, Teor de cinzas &lt; 0,0001g</t>
  </si>
  <si>
    <t>Filtro de papel quantitativo, Diâmetro de 12,5cm, Velocidade de filtração média, Teor de cinzas &lt; 0,0001g</t>
  </si>
  <si>
    <t>Filtro de papel quantitativo, Diâmetro de 12,5cm, Velocidade de filtração rápida, Teor de cinzas &lt; 0,0001g</t>
  </si>
  <si>
    <t>Fita de Ph de 0 a 14 (cx com 100 fitas)</t>
  </si>
  <si>
    <t>CX C/ 100</t>
  </si>
  <si>
    <t>Filtro Millipak Express 40 Ne, Código MPGP04001</t>
  </si>
  <si>
    <t>Fita para autoclave: 19 mm x 30 M</t>
  </si>
  <si>
    <t>rolo 30 M</t>
  </si>
  <si>
    <t>FRASCO B.O.D (DBO) - COM AFERIÇÃO CAPACIDADE 300 ML</t>
  </si>
  <si>
    <t>UNIDADE</t>
  </si>
  <si>
    <t>Frasco borrifador: plástico 500 ml com gatilho</t>
  </si>
  <si>
    <t>Frasco citologia capacidade 3 lâminas c/tampa rosca</t>
  </si>
  <si>
    <t>cx c/ 500</t>
  </si>
  <si>
    <t>FRASCO CONTA-GOTAS, MATERIAL VIDRO BOROSSILICATO, COR ÂMBAR, CAPACIDADE 100 ML, CARACTERÍSTICAS ADICIONAIS COM TETINA DE LATEX E PIPETA ESMERILHADA, APLICAÇÃO USO LABORATORIAL</t>
  </si>
  <si>
    <t>Frasco erlenmeyer boca estreita graduado - Cap. 1000ml</t>
  </si>
  <si>
    <t>Frasco erlenmeyer boca larga graduado - Cap. 2000ml</t>
  </si>
  <si>
    <t>Frasco kitazato - Cap: 250ml</t>
  </si>
  <si>
    <t>Frasco de vidro tubular Ambar 5ml: (16x42mm) com tampa e batoque</t>
  </si>
  <si>
    <t>pct c/ 10 unid.</t>
  </si>
  <si>
    <t>000410458 - FRASCO LABORATÓRIO, TIPO PARA DBO, MATERIAL VIDRO, CAPACIDADE 300, TIPO TAMPA ROLHA DE VIDRO COM VEDAÇÃO, ADICIONAL CALIBRADO</t>
  </si>
  <si>
    <t>Frasco reagente graduado: âmbar com tampa azul - confeccionado em vidro borossilicato 3.3 na cor âmbar, com dispositivo anti-gotas (anel de vedação) e tampa de rosca azul, 100 mL</t>
  </si>
  <si>
    <t>Frasco reagente graduado: âmbar com tampa azul - confeccionado em vidro borossilicato 3.3 na cor âmbar, com dispositivo anti-gotas (anel de vedação) e tampa de rosca azul, 250 mL</t>
  </si>
  <si>
    <t>Frasco reagente graduado: âmbar com tampa azul - confeccionado em vidro borossilicato 3.3 na cor âmbar, com dispositivo anti-gotas (anel de vedação) e tampa de rosca azul - 500 mL</t>
  </si>
  <si>
    <t>Frasco reagente graduado: âmbar com tampa azul - confeccionado em vidro borossilicato 3.3 na cor âmbar, com dispositivo anti-gotas: (anel de vedação) e tampa de rosca azul - 1000 mL</t>
  </si>
  <si>
    <t>Funil de Separação Pera (Squibb): Com torneira de PTFE e rolha de polipropileno - Capacidade 500ml</t>
  </si>
  <si>
    <t>FUNIL DE SEPARAÇÃO . SQUIBB TORNEIRA DE PTFE E ROLHA DE POLIETILENO 2 L</t>
  </si>
  <si>
    <t>FUNIL DE SEPARAÇÃO . SQUIBB TORNEIRA DE PTFE E ROLHA DE POLIETILENO 1 L</t>
  </si>
  <si>
    <t>Funil de Vidro Comum: Diâmetro da boca 150mm , Capacidade 500ml</t>
  </si>
  <si>
    <t>Funil laboratório, tipo uso analítico, material vidro, capacidade 90, adicional raiado, tipo haste haste longa Ø = 7,5 cm</t>
  </si>
  <si>
    <t>FUNIL LABORATÓRIO, TIPO USO ANALÍTICO, MATERIAL VIDRO, CAPACIDADE 125, ADICIONAL LISO, TIPO HASTE HASTE CURTA</t>
  </si>
  <si>
    <t>Gase tipo queijo - rolo - 11 fios</t>
  </si>
  <si>
    <t>rolo</t>
  </si>
  <si>
    <t>Gaze em compressa com 8 camadas e 5 dobras; Tamanho da gaze: 7,5 x 7,5cm. Não estéril - 9 fios</t>
  </si>
  <si>
    <t>pct c/ 500 unid.</t>
  </si>
  <si>
    <t>Gaze em compressa: com 8 camadas e 5 dobras; Tamanho da gaze: 7,5 x 7,5cm. Estéril - 13 fios</t>
  </si>
  <si>
    <t>Gel p/ ultrassonografia</t>
  </si>
  <si>
    <t>galão 5L</t>
  </si>
  <si>
    <t>homogeneizador de tecido tipo dounce com pistilo de teflon capacidade 7 mL</t>
  </si>
  <si>
    <t>Homogeneizadores de tecidos Potter-Elvehjem com pistilo de teflon capacidade 10 mL</t>
  </si>
  <si>
    <t>Homogeneizadores de tecidos Potter-Elvehjem com pistilo de teflon capacidade 30 mL</t>
  </si>
  <si>
    <t>Kitassato, material vidro, capacidade 500, tipo graduado, características adicionais com saída superior</t>
  </si>
  <si>
    <t>Kitassato, material vidro, capacidade 5000, tipo graduado, características adicionais com saída superior</t>
  </si>
  <si>
    <t>Lamina de vidro 26x76mm fosca lapida - pacote com 50</t>
  </si>
  <si>
    <t>pacote com 50 lâminas</t>
  </si>
  <si>
    <t>Lamina de vidro 26x76mm sem lapidação - pacote com 50</t>
  </si>
  <si>
    <t>Lâmina para bisturi: embaladas individualmente, esterilizadas por raio gama, nº 23</t>
  </si>
  <si>
    <t>Lâmina para bisturi: Embaladas individualmente, esterilizadas por raio gama, nº 24</t>
  </si>
  <si>
    <t>Lâmina para microscopia: em vidro com carga positiva</t>
  </si>
  <si>
    <t>Lâmina para microscopia: em vidro, com espessura entre 1,0 a 1,2mm; Dimensões: 26 x 76mm; Selada a vácuo. Fosca. Cortada.</t>
  </si>
  <si>
    <t>caixa
c/ 50 unid.</t>
  </si>
  <si>
    <t>Lamínula para Câmara de Neubauer: fabricada em vidro ótico especial; Tamanho de 20mm x 26mm.</t>
  </si>
  <si>
    <t>Lamínula para Microscopia Retangular: em vidro, embaladas a vácuo em papel aluminizado. Espessura 0,13 mm - Tamanho - 24 x 60 mm</t>
  </si>
  <si>
    <t>cx c/ 100</t>
  </si>
  <si>
    <t>Lamínula para Microscopia Retangular: em vidro, embaladas a vácuo em papel aluminizado. Espessura 0,13mm - Tamanho 24 x 50mm.</t>
  </si>
  <si>
    <t>Lamínula para Microscopia Retangular: em vidro, embaladas a vácuo em papel aluminizado. Espessura 0,14mm - Tamanho - 24 x 40mm</t>
  </si>
  <si>
    <t>Lava Olhos de Segurança: frasco fabricado em polietileno não autoclavável, sem graduação, mangueira cristal transparente. 500 mL</t>
  </si>
  <si>
    <t>Lâmina de Tosa: em aço de carbono, altura de corte de 0,25, tamanho 40, para cortes rentes</t>
  </si>
  <si>
    <t>Luva Cirúrgica estéril descartável: Espessura média: 0,21 mm; Comprimento: 28 cm; Esterilização: Raios gama ou feixes de elétron; Embalagem estéril contendo 1 par, com Talco - Tamanho - 6,5</t>
  </si>
  <si>
    <t>par</t>
  </si>
  <si>
    <t>Luva Cirúrgica estéril descartável: Espessura média: 0,21 mm; Comprimento: 28 cm; Esterilização: Raios gama ou feixes de elétron; Embalagem estéril contendo 1 par, com Talco - Tamanho - 7,0</t>
  </si>
  <si>
    <t>Luva Cirúrgica estéril descartável: Espessura média: 0,21 mm; Comprimento: 28 cm; Esterilização: Raios gama ou feixes de elétron; Embalagem estéril contendo 1 par, com Talco - Tamanho - 7,5</t>
  </si>
  <si>
    <t>Luva Cirúrgica estéril descartável: Espessura média: 0,21 mm; Comprimento: 28 cm; Esterilização: Raios gama ou feixes de elétron; Embalagem estéril contendo 1 par, com Talco - Tamanho - 8,0</t>
  </si>
  <si>
    <t>Luva Cirúrgica estéril descartável: Espessura média: 0,21 mm; Comprimento: 28 cm; Esterilização: Raios gama ou feixes de elétron; Embalagem estéril contendo 1 par, com Talco - Tamanho - 8,5</t>
  </si>
  <si>
    <t>Luva de Procedimento, ambidestra, sem Talco: G</t>
  </si>
  <si>
    <t>Luva de Procedimento, ambidestra, sem Talco: M</t>
  </si>
  <si>
    <t>Luva de Procedimento, ambidestra, sem Talco: P</t>
  </si>
  <si>
    <t>Luvas Térmicas em Nomex/Kevlar Forma Boca - 482ºC comprimento 38cm</t>
  </si>
  <si>
    <t>MANGUEIRA, MATERIAL SILICONE, APARÊNCIA VISUAL TRANSPARENTE, DIÂMETRO INTERNO 6, DIÂMETRO EXTERNO 10</t>
  </si>
  <si>
    <t>Metro</t>
  </si>
  <si>
    <t>Máscara Respirador N95 - PFF-2</t>
  </si>
  <si>
    <t>cx c/ 10 unid.</t>
  </si>
  <si>
    <t>Microplaca para Elisa 96 poços Fabricada em poliestireno transparente; Sem tampa; Resistente a temperaturas entre -10°C e +70°C; Identificação alfanumérica; Área de marcação lateral; Dimensões: 86 x 128mm; Estéril. Unidade. Fundo Chato</t>
  </si>
  <si>
    <t>Microtubo de PCR: Com tampa tipo Flat (Lisa/Chata) Fabricado em polipropileno atóxico com 99,9% de pureza; Livre de DNase, RNase, pirogênios, minerais ou metais pesados. PCR de 200ul</t>
  </si>
  <si>
    <t>pct c/ 1.000</t>
  </si>
  <si>
    <t>Microtubo para centrífuga: 2,0ml, Fundo cônico, tipo Eppendorf e graduado em polipropileno atóxico com 99,9% de pureza; Livre de DNase, RNase, pirogênios, minerais ou metais pesados; Tampa com trava (Snap Cap); Velocidade de centrifugação até 14.000 xg / 20.000 xg; Autoclavável a 121ºC por 15 minutos; Pacote não-estéril.</t>
  </si>
  <si>
    <t>pct c/ 500</t>
  </si>
  <si>
    <t>Microtubo tipo Eppendorf: incolor, em polipropileno, graduado, superfície para anotações e inclui tampa. Autoclavaveis e suportem temperaturas até -70ºC e centrifugação até 14.000xG. Livres de DNas e RNase. Volume 0,5 mililitros.</t>
  </si>
  <si>
    <t>pct c/ 1000</t>
  </si>
  <si>
    <t>Microtubo tipo Eppendorf: incolor, em polipropileno, graduado, superfície para anotações e inclui tampa. Autoclavaveis e suportem temperaturas até -70ºC e centrifugação até 14.000xG. Livres de DNas e RNase. Volume 1,5 a 1,7 mililitros.</t>
  </si>
  <si>
    <t>Microtubos tipo Eppendorf capacidade 1,5-2,0 mL - pacote com 1000</t>
  </si>
  <si>
    <t>pacote com 1000 tubos</t>
  </si>
  <si>
    <t>Microtubo tipo Eppendorf: incolor, em polipropileno, graduado, superfície para anotações e inclui tampa. Autoclavaveis e suportem temperaturas até -70ºC e centrifugação até 14.000xG. Livres de DNas e RNase. Volume 2,0 mililitros.</t>
  </si>
  <si>
    <t>NAVALHA DESCARTÁVEL DE ALTO PERFIL USO MICRÓTOMO, TAMANHO 77X14mm ( MODELO DURAEDGE)</t>
  </si>
  <si>
    <t>Caixa c/ 50 und.</t>
  </si>
  <si>
    <t>ÓCULOS DE PROTEÇÃO SEM ANTI-EMBAÇANTE</t>
  </si>
  <si>
    <t>Papel de filtro qualitativo , 80g/m², porosidade 3 micras, 0,5% de cinzas, 50cm de diâmetro</t>
  </si>
  <si>
    <t>caixa c/100</t>
  </si>
  <si>
    <t>Papel de filtro, tipo qualitativo 40 X 40 mm</t>
  </si>
  <si>
    <t>Papel indicador universal de pH, Faixa de pH: 0 a 14</t>
  </si>
  <si>
    <t>papel kraft rolo</t>
  </si>
  <si>
    <t>Parafilm - resistente à reagentes químicos, rolo com 10,2 cm x 38,1</t>
  </si>
  <si>
    <t>rolo 38,1 m</t>
  </si>
  <si>
    <t>Pegador de barras magnéticas, Revestido em resina PTFE, Dimensões: 10x250 mm</t>
  </si>
  <si>
    <t>Pescador de Barras Magnéticas - Revestido em Material Inerte</t>
  </si>
  <si>
    <t>Pinça de Dissecção Anatômica: em aço inox 18cm</t>
  </si>
  <si>
    <t>Pinça Dente de Rato: em aço inox 25cm</t>
  </si>
  <si>
    <t>Pinça Hemostática Edlo Micromosquito Reta</t>
  </si>
  <si>
    <t>Pinça de Mohr 60mm em aço</t>
  </si>
  <si>
    <t>Pinça para bureta com mufa giratória</t>
  </si>
  <si>
    <t>Pincel Cabo Curto Filamento Marta Formato Redondo</t>
  </si>
  <si>
    <t>Pincel Cabo Longo Filamento Marta Formato Chato</t>
  </si>
  <si>
    <t>Pincel Trincha ples Cabo Curto Filamento Sintético Formato Chato- ples</t>
  </si>
  <si>
    <t>Pipeta de vidro Graduada Esgotamento Total: Capacidade: 1ml - Graduação: 1/10</t>
  </si>
  <si>
    <t>Pipeta Pasteur em polietileno (peça única): Capacidade total de 1mL, descartável - Esterilidade por óxido de etileno</t>
  </si>
  <si>
    <t>Pipeta Pasteur em polietileno (peça única): Capacidade total de 3mL (77 gotas) graduada, descartável - Esterilidade por óxido de etileno</t>
  </si>
  <si>
    <t>Pipeta Pasteur em polietileno (peça única): Capacidade total de 3mL (77 gotas) graduada, descartável - não estéril</t>
  </si>
  <si>
    <t>Pipeta Sorológica Graduada Esgotamento Total 0,1mL divisão 1/100</t>
  </si>
  <si>
    <t>Pipeta Sorológica Graduada Esgotamento Total 0,2mL divisão 1/100</t>
  </si>
  <si>
    <t>Pipeta Sorológica Graduada Esgotamento Total 0,5mL divisão 1/100</t>
  </si>
  <si>
    <t>Pipeta Sorológica Graduada Esgotamento Total 10mL divisão 1/10</t>
  </si>
  <si>
    <t>Pipeta Sorológica Graduada Esgotamento Total 1mL divisão 1/100</t>
  </si>
  <si>
    <t>Pipeta Sorológica Graduada Esgotamento Total 20mL divisão 1/10</t>
  </si>
  <si>
    <t>Pipeta Sorológica Graduada Esgotamento Total 25mL divisão 1/10</t>
  </si>
  <si>
    <t>Pipeta Sorológica Graduada Esgotamento Total 5mL divisão 1/10</t>
  </si>
  <si>
    <t>Pipeta, tipo graduada, capacidade 5 mL, material vidro, esgotamento total</t>
  </si>
  <si>
    <t>000410475 - PIPETA, TIPO SOROLÓGICA, GRADUAÇÃO GRADUADA, CAPACIDADE 2, MATERIAL VIDRO, ESCALA ESCALA 0,1 EM 0,1 ML</t>
  </si>
  <si>
    <t>000410489 - PIPETA, TIPO SOROLÓGICA, GRADUAÇÃO GRADUADA, CAPACIDADE 5, MATERIAL VIDRO, ESCALA ESCALA 0,1 EM 0,1 ML</t>
  </si>
  <si>
    <t>Pipeta, tipo volumétrica, capacidade 10 mL, material vidro, esgotamento total</t>
  </si>
  <si>
    <t>Pipeta Volumétrica Esgotamento Total 1 Traço: em vidro, capacidade 25ml</t>
  </si>
  <si>
    <t>Pipeta graduada, Vidro borossilicato, Capacidade 5 mL</t>
  </si>
  <si>
    <t>Pipeta volumétrica  Capacidade 5 mL; Vidro borossilicato</t>
  </si>
  <si>
    <t>Pipeta volumétrica, Capacidade 15 Ml, Vidro borossilicato</t>
  </si>
  <si>
    <t>Pipeta volumétrica; Capacidade 10 Ml; Vidro borossilicato</t>
  </si>
  <si>
    <t>Pipeta volumétrica esgotamento total - Cap: 10ml</t>
  </si>
  <si>
    <t>Pipeta volumétrica esgotamento total- Cap: 2ml</t>
  </si>
  <si>
    <t>Pipeta volumétrica esgotamento total- Cap: 50ml</t>
  </si>
  <si>
    <t>PIPETADOR, TIPO AUTOMÁTICO, CAPACIDADE ATÉ 100, AJUSTE DIGITAL, COMPONENTES* COM FILTRO HIDRÓFOBO, BOTÃO DISPENSAÇÃO, COMPONENTES ADICIONAIS VÁLVULA ANTI REFLUXO, OUTROS COMPONENTES COM CARREGADOR E SUPORTE, ADICIONAL AUTOCLAVÁVEL</t>
  </si>
  <si>
    <t>Pipetador de Borracha - 3 vias Tipo Pera com Esfera em Inox</t>
  </si>
  <si>
    <t>PIPETADOR, MATERIAL BORRACHA, TIPO MANUAL, CAPACIDADE ATÉ 100, AJUSTE TIPO PERA, COMPONENTES* COM 3 VIAS</t>
  </si>
  <si>
    <t>Pisseta em Poliestireno: 250ml Sem Graduação</t>
  </si>
  <si>
    <t>Pisseta em poliestireno 500mL Graduada</t>
  </si>
  <si>
    <t>Placa de Petri de vidro: Tamanho 100 x 15mm</t>
  </si>
  <si>
    <t>cx c/ 48 unid.</t>
  </si>
  <si>
    <t>PLATAFORMA ELAVATÓRIA: Tipo Jack para Laboratório 200x200x280</t>
  </si>
  <si>
    <t>Policeman de Látex para bastão de vidro , 7mm de diâmetro</t>
  </si>
  <si>
    <t>Policeman de Látex para bastão de vidro , 8mm de diâmetro</t>
  </si>
  <si>
    <t>Ponteiras para Micropipetas com filtro Estéreis - em Rack. Para uso Universal; Fabricado em polipropileno atóxico com 99,9% de pureza; Livre de DNase, RNase, pirogenios, minerais ou metais pesados; Autoclavável a 121ºC por 15 minutos. 1-10µL TRANSPARENTE</t>
  </si>
  <si>
    <t>pct c/ 96</t>
  </si>
  <si>
    <t>Ponteiras para Micropipetas com filtro Estéreis - em Rack. Para uso Universal; Fabricado em polipropileno atóxico com 99,9% de pureza; Livre de DNase, RNase, pirogenios, minerais ou metais pesados; Autoclavável a 121ºC por 15 minutos. 1-200µL AMARELA</t>
  </si>
  <si>
    <t>Ponteiras para Micropipetas com filtro Estéreis - em Rack. Para uso Universal; Fabricado em polipropileno atóxico com 99,9% de pureza; Livre de DNase, RNase, pirogenios, minerais ou metais pesados; Autoclavável a 121ºC por 15 minutos. 50 - 1000µL</t>
  </si>
  <si>
    <t>pct c/ 250</t>
  </si>
  <si>
    <t>Ponteiras para Micropipetas com filtro Estéreis - em Rack. Para uso Universal; Fabricado em polipropileno atóxico com 99,9% de pureza; Livre de DNase, RNase, pirogenios, minerais ou metais pesados; Autoclavável a 121ºC por 15 minutos. 100 - 1000µL AZUL</t>
  </si>
  <si>
    <t>Ponteiras para Micropipetas com filtro Estéreis Para uso Universal; Não estéreis; Fabricado em polipropileno atóxico com 99,9% de pureza; Livre de DNase, RNase, pirogenios, minerais ou metais pesados. 0,1-10µL - Baixa Retenção - Transparente</t>
  </si>
  <si>
    <t>Ponteiras para Micropipetas com filtro Estéreis Para uso Universal; Não estéreis; Fabricado em polipropileno atóxico com 99,9% de pureza; Livre de DNase, RNase, pirogenios, minerais ou metais pesados. 1-10µL - Longo - Baixa Retenção - Transparente</t>
  </si>
  <si>
    <t>Ponteiras para Micropipetas com filtro Estéreis Para uso Universal; Não estéreis; Fabricado em polipropileno atóxico com 99,9% de pureza; Livre de DNase, RNase, pirogenios, minerais ou metais pesados. 1-20µL - Baixa Retenção - Transparente</t>
  </si>
  <si>
    <t>Ponteiras para Micropipetas com filtro Estéreis Para uso Universal; Não estéreis; Fabricado em polipropileno atóxico com 99,9% de pureza; Livre de DNase, RNase, pirogenios, minerais ou metais pesados. 1-200µL - Baixa Retenção - Transparente</t>
  </si>
  <si>
    <t>Ponteiras para Micropipetas com filtro Estéreis Para uso Universal; Não estéreis; Fabricado em polipropileno atóxico com 99,9% de pureza; Livre de DNase, RNase, pirogenios, minerais ou metais pesados. 50-1000µL - Longo - Baixa Retenção</t>
  </si>
  <si>
    <t>Ponteiras para Micropipetas com filtro. Para uso Universal; Não estéreis; Fabricado em polipropileno atóxico com 99,9% de pureza; Livre de DNase, RNase, pirogenios, minerais ou metais pesados; Autoclavável a 121ºC por 15 minutos. 0,5 a 10µL. Ponta Curta</t>
  </si>
  <si>
    <t>Ponteiras para Micropipetas com filtro. Para uso Universal; Não estéreis; Fabricado em polipropileno atóxico com 99,9% de pureza; Livre de DNase, RNase, pirogenios, minerais ou metais pesados; Autoclavável a 121ºC por 15 minutos. 1 a 100µL</t>
  </si>
  <si>
    <t>Ponteiras para Micropipetas com filtro. Para uso Universal; Não estéreis; Fabricado em polipropileno atóxico com 99,9% de pureza; Livre de DNase, RNase, pirogenios, minerais ou metais pesados; Autoclavável a 121ºC por 15 minutos. 100 - 1000µL - Azul</t>
  </si>
  <si>
    <t>Ponteiras para Micropipetas sem filtro Estéreis - em Rack Para uso Universal; Fabricado em polipropileno atóxico com 99,9% de pureza; Livre de DNase, RNase, pirogenios, minerais ou metais pesados; Autoclavável a 121ºC por 15 minutos. 100 – 1000µL - Azul</t>
  </si>
  <si>
    <t>rack c/ 96 peças</t>
  </si>
  <si>
    <t>Ponteiras para Micropipetas sem filtro. Para uso Universal. Não estéreis; Fabricado em polipropileno atóxico com 99,9% de pureza; Livre de DNase, RNase, pirogenios, minerais ou metais pesados; Autoclavável a 121ºC por 15 minutos. 1-200µL AMARELA</t>
  </si>
  <si>
    <t>Ponteiras para Micropipetas sem filtro. Para uso Universal; Não estéreis; Fabricado em polipropileno atóxico com 99,9% de pureza; Livre de DNase, RNase, pirogenios, minerais ou metais pesados; Autoclavável a 121ºC por 15 minutos. 0,5 - 10µL Ponta Curta</t>
  </si>
  <si>
    <t>Ponteiras para Micropipetas sem filtro. Para uso Universal; Não estéreis; Fabricado em polipropileno atóxico com 99,9% de pureza; Livre de DNase, RNase, pirogenios, minerais ou metais pesados; Autoclavável a 121ºC por 15 minutos. 1 a 200µL - Amarela</t>
  </si>
  <si>
    <t>Ponteiras para Micropipetas sem filtro. Para uso Universal; Não estéreis; Fabricado em polipropileno atóxico com 99,9% de pureza; Livre de DNase, RNase, pirogenios, minerais ou metais pesados; Autoclavável a 121ºC por 15 minutos. 100 - 1000µL - Azul</t>
  </si>
  <si>
    <t>Ponteiras para Micropipetas sem filtro. Para uso Universal; Não estéreis; Fabricado em polipropileno atóxico com 99,9% de pureza; Livre de DNase, RNase, pirogenios, minerais ou metais pesados; Autoclavável a 121ºC por 15 minutos. 1000 a 5000µL. Transparente</t>
  </si>
  <si>
    <t>presilhas para juntas cônicas em aço inox</t>
  </si>
  <si>
    <t>Proveta Graduada de Vidro: com Base de polipropileno, com orla e bico, 50ml</t>
  </si>
  <si>
    <t>Proveta, material vidro, graduação graduada, capacidade 5, base base plástica, adicional com orla e bico</t>
  </si>
  <si>
    <t>PCT C/10 UND.</t>
  </si>
  <si>
    <t>000409880 - PROVETA, MATERIAL VIDRO, GRADUAÇÃO GRADUADA, CAPACIDADE 250, BASE BASE PLÁSTICA, ADICIONAL COM ORLA E BICO</t>
  </si>
  <si>
    <t>Proveta graduada - Cap. 2000ml com base sextavada de poli</t>
  </si>
  <si>
    <t>Punch Keyes ABC Nº 5.0</t>
  </si>
  <si>
    <t>Rack dupla face para tubos de 0,5 , 1,5 ou 2ml: Rack (estante) dupla face reversível; em Polipropileno, Permite acomodar de um lado 96 microtubos de 0.5ml e do outro lado 96 microtubos de 1.5ml/2ml; Corpo e tampa fabricados em polipropileno rígido; Autoclavável a 121ºC por no máximo 20 minutos; Resistente a temperaturas desde –86ºC até +121ºC; Tampa transparente destacável, com dois encaixes (sem dobradiça); Formato retangular com base codificada alfa-numericamente com 8 fileiras de A e H e de 1 a 12; Dimensões: 24,6 x 12 x 5cm.</t>
  </si>
  <si>
    <t>Saco para Autoclave: Polietileno de alta densidade - Dimensões 40x60cm capacidade 20 litros</t>
  </si>
  <si>
    <t>Emb. c/ 20 unid.</t>
  </si>
  <si>
    <t>Scalp Intravenoso, Calibre 23g</t>
  </si>
  <si>
    <t>pct c/ 100 unid.</t>
  </si>
  <si>
    <t>Seringa agulhada para Insulina - Capacidade 1 mL - Agulha 12,7x0,33 mm</t>
  </si>
  <si>
    <t>Seringa Descartável Sem Agulha: Seringa hipodérmica, atóxica e apirogênica; Confeccionada em polipropileno; Embalada individualmente; Esterilizada por óxido de etileno. Bico Luer Lock - Capacidade 10ml</t>
  </si>
  <si>
    <t>Seringa Descartável Sem Agulha: Seringa hipodérmica, atóxica e apirogênica; Confeccionada em polipropileno; Embalada individualmente; Esterilizada por óxido de etileno. Bico Luer Lock - Capacidade 3ml</t>
  </si>
  <si>
    <t>Seringa Descartável Sem Agulha: Seringa hipodérmica, atóxica e apirogênica; Confeccionada em polipropileno; Embalada individualmente; Esterilizada por óxido de etileno. Bico Luer Lock - Capacidade 5ml</t>
  </si>
  <si>
    <t>Seringa Descartável Sem Agulha: Seringa hipodérmicas, atóxicas e apirogênicas; Confeccionadas em polipropileno; Embaladas individualmente; Esterilizadas por óxido de etileno. Bico Slip - Capacidade 10ml</t>
  </si>
  <si>
    <t>Seringa Descartável Sem Agulha: Seringa hipodérmicas, atóxicas e apirogênicas; Confeccionadas em polipropileno; Embaladas individualmente; Esterilizadas por óxido de etileno. Bico Slip - Capacidade 1ml</t>
  </si>
  <si>
    <t>Sistema de filtração a vácuo, capacidade de 250mL membrana 49 cm2 poro 22um</t>
  </si>
  <si>
    <t>Sistema de Filtração em vidro Borosilicato composto por Frasco de 1 litro com adaptador ( Junta esmerilhada ) e oliva para aplicação de vácuo; Funil com base de vidro sinterizado com +/- 50 mm de diâmetro, tipo placa porosa ( Para uso com membranas filtrantes de 47 mm de diâmetro ); Copo com capacidade de +/- 250 ml; Pinça metálica para fixação;</t>
  </si>
  <si>
    <t>Soro Fisiológico: à 0,9%, solução estéril, injetável</t>
  </si>
  <si>
    <t>frasco 250ml</t>
  </si>
  <si>
    <t>SUPORTE EM ACRÍLICO P/ PARAFILM, COM LÂMINA CORTE</t>
  </si>
  <si>
    <t>terminal de destilação (vidro) com juntas 14 x 20</t>
  </si>
  <si>
    <t>Tesoura Cirúrgica Fina/fina Reta Em Aço Inoxidável: Fabricado de acordo com Padrões Internacionais de Qualidade, Normas da ABNT, CE. 15 cm</t>
  </si>
  <si>
    <t>Tesoura Cirúrgica Romba/romba - Tamanho 15 cm</t>
  </si>
  <si>
    <t>Tiras Químicas para Urinálise (uso humano) - para determinação semiquantitativa de 10 parâmetros em urina: Glicose Bilirrubina, Cetona, Densidade, Sangue, Ph, Proteína, Urobilinogênio, Nitrito e Leucócitos, Resistente a condições ambientais e umidade</t>
  </si>
  <si>
    <t>Touca Descartável: em TNT, sanfonada, com elástico</t>
  </si>
  <si>
    <t>Tubo de digestão de vidro com orla de 2,5 x 25 x 250 mm pirex, marcados a 25 e 50 mL</t>
  </si>
  <si>
    <t>tubo de duran 5 a 6x 30mm</t>
  </si>
  <si>
    <t>pacote com 20</t>
  </si>
  <si>
    <t>Tubo de ensaio 10 x 100mm - caixa com 100 unidades</t>
  </si>
  <si>
    <t>Tubo de ensaio 14 x 100mm - caixa com 100 unidades</t>
  </si>
  <si>
    <t>Tubo de ensaio 15 x 150mm - caixa com 100 unidades</t>
  </si>
  <si>
    <t>Tubo de ensaio 18 x 150mm - Caixa com 25</t>
  </si>
  <si>
    <t>caixa com 25 unidades</t>
  </si>
  <si>
    <t>Tubo de Ensaio em Vidro, medida 25x 150 mm, com tampa rosca de baquelite</t>
  </si>
  <si>
    <t>Tubo de Ensaio em Vidro, medida 25x 200 mm, com tampa rosca de baquelite.</t>
  </si>
  <si>
    <t>Tubo de ensaio em Vidro, medidas 16 x 150 mm, sem tampa, caixa com 100 pçs.</t>
  </si>
  <si>
    <t>caixa com 100 pçs.</t>
  </si>
  <si>
    <t>Tubo de ensaio em Vidro, medidas 20 x 150 mm, sem tampa, caixa com 100 pçs.</t>
  </si>
  <si>
    <t>Tubo de Ensaio com Tampa de Rosca: em vidro, Medidas 16 x 150mm</t>
  </si>
  <si>
    <t>pct c/ 100</t>
  </si>
  <si>
    <t>Tubo de Ensaio Vidro Neutro: em vidro, medidas 12 x 120mm</t>
  </si>
  <si>
    <t>Tubo laboratório, tipo centrífuga, material vidro, tipo fundo cônico, capacidade 15 mL, graduado, 15 x 120 mm, adicional com orla</t>
  </si>
  <si>
    <t>TUBO LABORATÓRIO, TIPO ENSAIO, MATERIAL VIDRO, TIPO FUNDO REDONDO, DIMENSÕES CERCA DE 10 X 100 mm, ADICIONAL SEM ORLA</t>
  </si>
  <si>
    <t>Tubo Para Aspiração de Sangue á Vácuo Com Gel Separador: DE 7,5mL. ilar ao S-Monovette. Material polipropileno</t>
  </si>
  <si>
    <t>cx c/ 50 unid.</t>
  </si>
  <si>
    <t>Tubo para centrífuga: em polipropileno, livre de DNase, RNase, pirogênios e toxinas; Graduado e com superfície para marcação de amostras; Com tampa rosqueável com etiqueta para identificação de amostras; Esterilizados por raios gama. Fundo cônico: 0.1 a 14ml - 120mm (C) x 16,5mm (Ø). 50mL</t>
  </si>
  <si>
    <t>pacote
c/40</t>
  </si>
  <si>
    <t>Tubo para coleta à Vácuo: Tampa Amarela (Gel) - 5ml Material polipropileno</t>
  </si>
  <si>
    <t>CX 100 unid.</t>
  </si>
  <si>
    <t>Tubo Para Coleta à Vácuo: Tampa Roxa (EDTA) - 4ml - Material polipropileno</t>
  </si>
  <si>
    <t>Tubo Para Coleta à Vácuo: Tampa Vermelha (Seco) - 4ml - Material polipropileno</t>
  </si>
  <si>
    <t>Vidro de Relógio Lapidado 10 cm</t>
  </si>
  <si>
    <t>Vidro de relógio, diâmetro 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</si>
</sst>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</xf>
    <xf numFmtId="0" fontId="9" fillId="0" borderId="0" xfId="1" applyFont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pm2B7ECeN5sxY7m6xJlc1DErbJjr5mlppRf9TtvB2jQ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workbookViewId="0">
      <selection activeCell="B5" sqref="B5"/>
    </sheetView>
  </sheetViews>
  <sheetFormatPr defaultRowHeight="15" zeroHeight="1" x14ac:dyDescent="0.25"/>
  <cols>
    <col min="1" max="1" width="26.7109375" style="9" customWidth="1"/>
    <col min="2" max="2" width="97.7109375" style="31" customWidth="1"/>
    <col min="3" max="5" width="17.85546875" style="9" customWidth="1"/>
    <col min="6" max="16384" width="9.140625" style="9"/>
  </cols>
  <sheetData>
    <row r="1" spans="1:5" ht="15.75" x14ac:dyDescent="0.25">
      <c r="A1" s="5" t="s">
        <v>0</v>
      </c>
      <c r="B1" s="6"/>
      <c r="C1" s="7"/>
      <c r="D1" s="7"/>
      <c r="E1" s="8"/>
    </row>
    <row r="2" spans="1:5" ht="21" x14ac:dyDescent="0.25">
      <c r="A2" s="10" t="s">
        <v>17</v>
      </c>
      <c r="B2" s="11"/>
      <c r="C2" s="12"/>
      <c r="D2" s="12" t="s">
        <v>15</v>
      </c>
      <c r="E2" s="8"/>
    </row>
    <row r="3" spans="1:5" ht="18.75" x14ac:dyDescent="0.25">
      <c r="A3" s="32" t="s">
        <v>1</v>
      </c>
      <c r="B3" s="32"/>
      <c r="C3" s="32"/>
      <c r="D3" s="32"/>
      <c r="E3" s="8"/>
    </row>
    <row r="4" spans="1:5" ht="15.75" thickBot="1" x14ac:dyDescent="0.3">
      <c r="A4" s="7"/>
      <c r="B4" s="6"/>
      <c r="C4" s="13"/>
      <c r="D4" s="13"/>
      <c r="E4" s="8"/>
    </row>
    <row r="5" spans="1:5" ht="37.5" x14ac:dyDescent="0.25">
      <c r="A5" s="22" t="s">
        <v>10</v>
      </c>
      <c r="B5" s="30"/>
      <c r="C5" s="8"/>
      <c r="D5" s="8"/>
      <c r="E5" s="14"/>
    </row>
    <row r="6" spans="1:5" ht="15.75" x14ac:dyDescent="0.25">
      <c r="A6" s="23" t="s">
        <v>2</v>
      </c>
      <c r="B6" s="24"/>
      <c r="C6" s="7"/>
      <c r="D6" s="7"/>
      <c r="E6" s="8"/>
    </row>
    <row r="7" spans="1:5" ht="15.75" x14ac:dyDescent="0.25">
      <c r="A7" s="23" t="s">
        <v>3</v>
      </c>
      <c r="B7" s="25"/>
      <c r="C7" s="7"/>
      <c r="D7" s="7"/>
      <c r="E7" s="8"/>
    </row>
    <row r="8" spans="1:5" ht="26.25" x14ac:dyDescent="0.25">
      <c r="A8" s="26" t="s">
        <v>4</v>
      </c>
      <c r="B8" s="25"/>
      <c r="C8" s="7"/>
      <c r="D8" s="7"/>
      <c r="E8" s="8"/>
    </row>
    <row r="9" spans="1:5" ht="15.75" x14ac:dyDescent="0.25">
      <c r="A9" s="23" t="s">
        <v>5</v>
      </c>
      <c r="B9" s="25"/>
      <c r="C9" s="7"/>
      <c r="D9" s="7"/>
      <c r="E9" s="8"/>
    </row>
    <row r="10" spans="1:5" ht="15.75" x14ac:dyDescent="0.25">
      <c r="A10" s="23" t="s">
        <v>6</v>
      </c>
      <c r="B10" s="25"/>
      <c r="C10" s="7"/>
      <c r="D10" s="7"/>
      <c r="E10" s="8"/>
    </row>
    <row r="11" spans="1:5" ht="15.75" x14ac:dyDescent="0.25">
      <c r="A11" s="23" t="s">
        <v>7</v>
      </c>
      <c r="B11" s="25"/>
      <c r="C11" s="7"/>
      <c r="D11" s="7"/>
      <c r="E11" s="8"/>
    </row>
    <row r="12" spans="1:5" ht="16.5" thickBot="1" x14ac:dyDescent="0.3">
      <c r="A12" s="27" t="s">
        <v>8</v>
      </c>
      <c r="B12" s="28"/>
      <c r="C12" s="7"/>
      <c r="D12" s="7"/>
      <c r="E12" s="8"/>
    </row>
    <row r="13" spans="1:5" x14ac:dyDescent="0.25">
      <c r="A13" s="15"/>
      <c r="B13" s="6"/>
      <c r="C13" s="7"/>
      <c r="D13" s="7"/>
      <c r="E13" s="8"/>
    </row>
    <row r="14" spans="1:5" ht="57" customHeight="1" x14ac:dyDescent="0.25">
      <c r="A14" s="16" t="s">
        <v>9</v>
      </c>
      <c r="B14" s="17"/>
      <c r="C14" s="18"/>
      <c r="D14" s="18"/>
      <c r="E14" s="8"/>
    </row>
    <row r="15" spans="1:5" ht="30" x14ac:dyDescent="0.25">
      <c r="A15" s="19" t="s">
        <v>14</v>
      </c>
      <c r="B15" s="1" t="s">
        <v>11</v>
      </c>
      <c r="C15" s="20" t="s">
        <v>12</v>
      </c>
      <c r="D15" s="20" t="s">
        <v>13</v>
      </c>
    </row>
    <row r="16" spans="1:5" ht="33.75" customHeight="1" x14ac:dyDescent="0.25">
      <c r="A16" s="4"/>
      <c r="B16" s="33" t="str">
        <f>IF(A16="","",VLOOKUP(A16,'LISTA 1'!$A$1:$B$307,2,0))</f>
        <v/>
      </c>
      <c r="C16" s="21" t="str">
        <f>IF(A16="","",VLOOKUP(A16,'LISTA 1'!$A$1:$C$307,3,0))</f>
        <v/>
      </c>
      <c r="D16" s="4"/>
    </row>
    <row r="17" spans="1:4" ht="33.75" customHeight="1" x14ac:dyDescent="0.25">
      <c r="A17" s="4"/>
      <c r="B17" s="33" t="str">
        <f>IF(A17="","",VLOOKUP(A17,'LISTA 1'!$A$1:$B$307,2,0))</f>
        <v/>
      </c>
      <c r="C17" s="21" t="str">
        <f>IF(A17="","",VLOOKUP(A17,'LISTA 1'!$A$1:$C$307,3,0))</f>
        <v/>
      </c>
      <c r="D17" s="4"/>
    </row>
    <row r="18" spans="1:4" ht="33.75" customHeight="1" x14ac:dyDescent="0.25">
      <c r="A18" s="4"/>
      <c r="B18" s="33" t="str">
        <f>IF(A18="","",VLOOKUP(A18,'LISTA 1'!$A$1:$B$307,2,0))</f>
        <v/>
      </c>
      <c r="C18" s="21" t="str">
        <f>IF(A18="","",VLOOKUP(A18,'LISTA 1'!$A$1:$C$307,3,0))</f>
        <v/>
      </c>
      <c r="D18" s="4"/>
    </row>
    <row r="19" spans="1:4" ht="33.75" customHeight="1" x14ac:dyDescent="0.25">
      <c r="A19" s="4"/>
      <c r="B19" s="33" t="str">
        <f>IF(A19="","",VLOOKUP(A19,'LISTA 1'!$A$1:$B$307,2,0))</f>
        <v/>
      </c>
      <c r="C19" s="21" t="str">
        <f>IF(A19="","",VLOOKUP(A19,'LISTA 1'!$A$1:$C$307,3,0))</f>
        <v/>
      </c>
      <c r="D19" s="4"/>
    </row>
    <row r="20" spans="1:4" ht="33.75" customHeight="1" x14ac:dyDescent="0.25">
      <c r="A20" s="4"/>
      <c r="B20" s="33" t="str">
        <f>IF(A20="","",VLOOKUP(A20,'LISTA 1'!$A$1:$B$307,2,0))</f>
        <v/>
      </c>
      <c r="C20" s="21" t="str">
        <f>IF(A20="","",VLOOKUP(A20,'LISTA 1'!$A$1:$C$307,3,0))</f>
        <v/>
      </c>
      <c r="D20" s="4"/>
    </row>
    <row r="21" spans="1:4" ht="33.75" customHeight="1" x14ac:dyDescent="0.25">
      <c r="A21" s="4"/>
      <c r="B21" s="33" t="str">
        <f>IF(A21="","",VLOOKUP(A21,'LISTA 1'!$A$1:$B$307,2,0))</f>
        <v/>
      </c>
      <c r="C21" s="21" t="str">
        <f>IF(A21="","",VLOOKUP(A21,'LISTA 1'!$A$1:$C$307,3,0))</f>
        <v/>
      </c>
      <c r="D21" s="4"/>
    </row>
    <row r="22" spans="1:4" ht="33.75" customHeight="1" x14ac:dyDescent="0.25">
      <c r="A22" s="4"/>
      <c r="B22" s="33" t="str">
        <f>IF(A22="","",VLOOKUP(A22,'LISTA 1'!$A$1:$B$307,2,0))</f>
        <v/>
      </c>
      <c r="C22" s="21" t="str">
        <f>IF(A22="","",VLOOKUP(A22,'LISTA 1'!$A$1:$C$307,3,0))</f>
        <v/>
      </c>
      <c r="D22" s="4"/>
    </row>
    <row r="23" spans="1:4" ht="33.75" customHeight="1" x14ac:dyDescent="0.25">
      <c r="A23" s="4"/>
      <c r="B23" s="33" t="str">
        <f>IF(A23="","",VLOOKUP(A23,'LISTA 1'!$A$1:$B$307,2,0))</f>
        <v/>
      </c>
      <c r="C23" s="21" t="str">
        <f>IF(A23="","",VLOOKUP(A23,'LISTA 1'!$A$1:$C$307,3,0))</f>
        <v/>
      </c>
      <c r="D23" s="4"/>
    </row>
    <row r="24" spans="1:4" ht="33.75" customHeight="1" x14ac:dyDescent="0.25">
      <c r="A24" s="4"/>
      <c r="B24" s="33" t="str">
        <f>IF(A24="","",VLOOKUP(A24,'LISTA 1'!$A$1:$B$307,2,0))</f>
        <v/>
      </c>
      <c r="C24" s="21" t="str">
        <f>IF(A24="","",VLOOKUP(A24,'LISTA 1'!$A$1:$C$307,3,0))</f>
        <v/>
      </c>
      <c r="D24" s="4"/>
    </row>
    <row r="25" spans="1:4" ht="33.75" customHeight="1" x14ac:dyDescent="0.25">
      <c r="A25" s="4"/>
      <c r="B25" s="33" t="str">
        <f>IF(A25="","",VLOOKUP(A25,'LISTA 1'!$A$1:$B$307,2,0))</f>
        <v/>
      </c>
      <c r="C25" s="21" t="str">
        <f>IF(A25="","",VLOOKUP(A25,'LISTA 1'!$A$1:$C$307,3,0))</f>
        <v/>
      </c>
      <c r="D25" s="4"/>
    </row>
    <row r="26" spans="1:4" ht="33.75" customHeight="1" x14ac:dyDescent="0.25">
      <c r="A26" s="4"/>
      <c r="B26" s="33" t="str">
        <f>IF(A26="","",VLOOKUP(A26,'LISTA 1'!$A$1:$B$307,2,0))</f>
        <v/>
      </c>
      <c r="C26" s="21" t="str">
        <f>IF(A26="","",VLOOKUP(A26,'LISTA 1'!$A$1:$C$307,3,0))</f>
        <v/>
      </c>
      <c r="D26" s="4"/>
    </row>
    <row r="27" spans="1:4" ht="33.75" customHeight="1" x14ac:dyDescent="0.25">
      <c r="A27" s="4"/>
      <c r="B27" s="33" t="str">
        <f>IF(A27="","",VLOOKUP(A27,'LISTA 1'!$A$1:$B$307,2,0))</f>
        <v/>
      </c>
      <c r="C27" s="21" t="str">
        <f>IF(A27="","",VLOOKUP(A27,'LISTA 1'!$A$1:$C$307,3,0))</f>
        <v/>
      </c>
      <c r="D27" s="4"/>
    </row>
    <row r="28" spans="1:4" ht="33.75" customHeight="1" x14ac:dyDescent="0.25">
      <c r="A28" s="4"/>
      <c r="B28" s="33" t="str">
        <f>IF(A28="","",VLOOKUP(A28,'LISTA 1'!$A$1:$B$307,2,0))</f>
        <v/>
      </c>
      <c r="C28" s="21" t="str">
        <f>IF(A28="","",VLOOKUP(A28,'LISTA 1'!$A$1:$C$307,3,0))</f>
        <v/>
      </c>
      <c r="D28" s="4"/>
    </row>
    <row r="29" spans="1:4" ht="33.75" customHeight="1" x14ac:dyDescent="0.25">
      <c r="A29" s="4"/>
      <c r="B29" s="33" t="str">
        <f>IF(A29="","",VLOOKUP(A29,'LISTA 1'!$A$1:$B$307,2,0))</f>
        <v/>
      </c>
      <c r="C29" s="21" t="str">
        <f>IF(A29="","",VLOOKUP(A29,'LISTA 1'!$A$1:$C$307,3,0))</f>
        <v/>
      </c>
      <c r="D29" s="4"/>
    </row>
    <row r="30" spans="1:4" ht="33.75" customHeight="1" x14ac:dyDescent="0.25">
      <c r="A30" s="4"/>
      <c r="B30" s="33" t="str">
        <f>IF(A30="","",VLOOKUP(A30,'LISTA 1'!$A$1:$B$307,2,0))</f>
        <v/>
      </c>
      <c r="C30" s="21" t="str">
        <f>IF(A30="","",VLOOKUP(A30,'LISTA 1'!$A$1:$C$307,3,0))</f>
        <v/>
      </c>
      <c r="D30" s="4"/>
    </row>
    <row r="31" spans="1:4" ht="33.75" customHeight="1" x14ac:dyDescent="0.25">
      <c r="A31" s="4"/>
      <c r="B31" s="33" t="str">
        <f>IF(A31="","",VLOOKUP(A31,'LISTA 1'!$A$1:$B$307,2,0))</f>
        <v/>
      </c>
      <c r="C31" s="21" t="str">
        <f>IF(A31="","",VLOOKUP(A31,'LISTA 1'!$A$1:$C$307,3,0))</f>
        <v/>
      </c>
      <c r="D31" s="4"/>
    </row>
    <row r="32" spans="1:4" ht="33.75" customHeight="1" x14ac:dyDescent="0.25">
      <c r="A32" s="4"/>
      <c r="B32" s="33" t="str">
        <f>IF(A32="","",VLOOKUP(A32,'LISTA 1'!$A$1:$B$307,2,0))</f>
        <v/>
      </c>
      <c r="C32" s="21" t="str">
        <f>IF(A32="","",VLOOKUP(A32,'LISTA 1'!$A$1:$C$307,3,0))</f>
        <v/>
      </c>
      <c r="D32" s="4"/>
    </row>
    <row r="33" spans="1:4" ht="33.75" customHeight="1" x14ac:dyDescent="0.25">
      <c r="A33" s="4"/>
      <c r="B33" s="33" t="str">
        <f>IF(A33="","",VLOOKUP(A33,'LISTA 1'!$A$1:$B$307,2,0))</f>
        <v/>
      </c>
      <c r="C33" s="21" t="str">
        <f>IF(A33="","",VLOOKUP(A33,'LISTA 1'!$A$1:$C$307,3,0))</f>
        <v/>
      </c>
      <c r="D33" s="4"/>
    </row>
    <row r="34" spans="1:4" ht="33.75" customHeight="1" x14ac:dyDescent="0.25">
      <c r="A34" s="4"/>
      <c r="B34" s="33" t="str">
        <f>IF(A34="","",VLOOKUP(A34,'LISTA 1'!$A$1:$B$307,2,0))</f>
        <v/>
      </c>
      <c r="C34" s="21" t="str">
        <f>IF(A34="","",VLOOKUP(A34,'LISTA 1'!$A$1:$C$307,3,0))</f>
        <v/>
      </c>
      <c r="D34" s="4"/>
    </row>
    <row r="35" spans="1:4" ht="33.75" customHeight="1" x14ac:dyDescent="0.25">
      <c r="A35" s="4"/>
      <c r="B35" s="33" t="str">
        <f>IF(A35="","",VLOOKUP(A35,'LISTA 1'!$A$1:$B$307,2,0))</f>
        <v/>
      </c>
      <c r="C35" s="21" t="str">
        <f>IF(A35="","",VLOOKUP(A35,'LISTA 1'!$A$1:$C$307,3,0))</f>
        <v/>
      </c>
      <c r="D35" s="4"/>
    </row>
    <row r="36" spans="1:4" ht="33.75" customHeight="1" x14ac:dyDescent="0.25">
      <c r="A36" s="4"/>
      <c r="B36" s="33" t="str">
        <f>IF(A36="","",VLOOKUP(A36,'LISTA 1'!$A$1:$B$307,2,0))</f>
        <v/>
      </c>
      <c r="C36" s="21" t="str">
        <f>IF(A36="","",VLOOKUP(A36,'LISTA 1'!$A$1:$C$307,3,0))</f>
        <v/>
      </c>
      <c r="D36" s="4"/>
    </row>
    <row r="37" spans="1:4" ht="33.75" customHeight="1" x14ac:dyDescent="0.25">
      <c r="A37" s="4"/>
      <c r="B37" s="33" t="str">
        <f>IF(A37="","",VLOOKUP(A37,'LISTA 1'!$A$1:$B$307,2,0))</f>
        <v/>
      </c>
      <c r="C37" s="21" t="str">
        <f>IF(A37="","",VLOOKUP(A37,'LISTA 1'!$A$1:$C$307,3,0))</f>
        <v/>
      </c>
      <c r="D37" s="4"/>
    </row>
    <row r="38" spans="1:4" ht="33.75" customHeight="1" x14ac:dyDescent="0.25">
      <c r="A38" s="4"/>
      <c r="B38" s="33" t="str">
        <f>IF(A38="","",VLOOKUP(A38,'LISTA 1'!$A$1:$B$307,2,0))</f>
        <v/>
      </c>
      <c r="C38" s="21" t="str">
        <f>IF(A38="","",VLOOKUP(A38,'LISTA 1'!$A$1:$C$307,3,0))</f>
        <v/>
      </c>
      <c r="D38" s="4"/>
    </row>
    <row r="39" spans="1:4" ht="33.75" customHeight="1" x14ac:dyDescent="0.25">
      <c r="A39" s="4"/>
      <c r="B39" s="33" t="str">
        <f>IF(A39="","",VLOOKUP(A39,'LISTA 1'!$A$1:$B$307,2,0))</f>
        <v/>
      </c>
      <c r="C39" s="21" t="str">
        <f>IF(A39="","",VLOOKUP(A39,'LISTA 1'!$A$1:$C$307,3,0))</f>
        <v/>
      </c>
      <c r="D39" s="4"/>
    </row>
    <row r="40" spans="1:4" ht="33.75" customHeight="1" x14ac:dyDescent="0.25">
      <c r="A40" s="4"/>
      <c r="B40" s="33" t="str">
        <f>IF(A40="","",VLOOKUP(A40,'LISTA 1'!$A$1:$B$307,2,0))</f>
        <v/>
      </c>
      <c r="C40" s="21" t="str">
        <f>IF(A40="","",VLOOKUP(A40,'LISTA 1'!$A$1:$C$307,3,0))</f>
        <v/>
      </c>
      <c r="D40" s="4"/>
    </row>
    <row r="41" spans="1:4" ht="33.75" customHeight="1" x14ac:dyDescent="0.25">
      <c r="A41" s="4"/>
      <c r="B41" s="33" t="str">
        <f>IF(A41="","",VLOOKUP(A41,'LISTA 1'!$A$1:$B$307,2,0))</f>
        <v/>
      </c>
      <c r="C41" s="21" t="str">
        <f>IF(A41="","",VLOOKUP(A41,'LISTA 1'!$A$1:$C$307,3,0))</f>
        <v/>
      </c>
      <c r="D41" s="4"/>
    </row>
    <row r="42" spans="1:4" ht="33.75" customHeight="1" x14ac:dyDescent="0.25">
      <c r="A42" s="4"/>
      <c r="B42" s="33" t="str">
        <f>IF(A42="","",VLOOKUP(A42,'LISTA 1'!$A$1:$B$307,2,0))</f>
        <v/>
      </c>
      <c r="C42" s="21" t="str">
        <f>IF(A42="","",VLOOKUP(A42,'LISTA 1'!$A$1:$C$307,3,0))</f>
        <v/>
      </c>
      <c r="D42" s="4"/>
    </row>
    <row r="43" spans="1:4" ht="33.75" customHeight="1" x14ac:dyDescent="0.25">
      <c r="A43" s="4"/>
      <c r="B43" s="33" t="str">
        <f>IF(A43="","",VLOOKUP(A43,'LISTA 1'!$A$1:$B$307,2,0))</f>
        <v/>
      </c>
      <c r="C43" s="21" t="str">
        <f>IF(A43="","",VLOOKUP(A43,'LISTA 1'!$A$1:$C$307,3,0))</f>
        <v/>
      </c>
      <c r="D43" s="4"/>
    </row>
    <row r="44" spans="1:4" ht="33.75" customHeight="1" x14ac:dyDescent="0.25">
      <c r="A44" s="4"/>
      <c r="B44" s="33" t="str">
        <f>IF(A44="","",VLOOKUP(A44,'LISTA 1'!$A$1:$B$307,2,0))</f>
        <v/>
      </c>
      <c r="C44" s="21" t="str">
        <f>IF(A44="","",VLOOKUP(A44,'LISTA 1'!$A$1:$C$307,3,0))</f>
        <v/>
      </c>
      <c r="D44" s="4"/>
    </row>
    <row r="45" spans="1:4" ht="33.75" customHeight="1" x14ac:dyDescent="0.25">
      <c r="A45" s="4"/>
      <c r="B45" s="33" t="str">
        <f>IF(A45="","",VLOOKUP(A45,'LISTA 1'!$A$1:$B$307,2,0))</f>
        <v/>
      </c>
      <c r="C45" s="21" t="str">
        <f>IF(A45="","",VLOOKUP(A45,'LISTA 1'!$A$1:$C$307,3,0))</f>
        <v/>
      </c>
      <c r="D45" s="4"/>
    </row>
    <row r="46" spans="1:4" ht="33.75" customHeight="1" x14ac:dyDescent="0.25">
      <c r="A46" s="4"/>
      <c r="B46" s="33" t="str">
        <f>IF(A46="","",VLOOKUP(A46,'LISTA 1'!$A$1:$B$307,2,0))</f>
        <v/>
      </c>
      <c r="C46" s="21" t="str">
        <f>IF(A46="","",VLOOKUP(A46,'LISTA 1'!$A$1:$C$307,3,0))</f>
        <v/>
      </c>
      <c r="D46" s="4"/>
    </row>
    <row r="47" spans="1:4" ht="33.75" customHeight="1" x14ac:dyDescent="0.25">
      <c r="A47" s="4"/>
      <c r="B47" s="33" t="str">
        <f>IF(A47="","",VLOOKUP(A47,'LISTA 1'!$A$1:$B$307,2,0))</f>
        <v/>
      </c>
      <c r="C47" s="21" t="str">
        <f>IF(A47="","",VLOOKUP(A47,'LISTA 1'!$A$1:$C$307,3,0))</f>
        <v/>
      </c>
      <c r="D47" s="4"/>
    </row>
    <row r="48" spans="1:4" ht="33.75" customHeight="1" x14ac:dyDescent="0.25">
      <c r="A48" s="4"/>
      <c r="B48" s="33" t="str">
        <f>IF(A48="","",VLOOKUP(A48,'LISTA 1'!$A$1:$B$307,2,0))</f>
        <v/>
      </c>
      <c r="C48" s="21" t="str">
        <f>IF(A48="","",VLOOKUP(A48,'LISTA 1'!$A$1:$C$307,3,0))</f>
        <v/>
      </c>
      <c r="D48" s="4"/>
    </row>
    <row r="49" spans="1:4" ht="33.75" customHeight="1" x14ac:dyDescent="0.25">
      <c r="A49" s="4"/>
      <c r="B49" s="33" t="str">
        <f>IF(A49="","",VLOOKUP(A49,'LISTA 1'!$A$1:$B$307,2,0))</f>
        <v/>
      </c>
      <c r="C49" s="21" t="str">
        <f>IF(A49="","",VLOOKUP(A49,'LISTA 1'!$A$1:$C$307,3,0))</f>
        <v/>
      </c>
      <c r="D49" s="4"/>
    </row>
    <row r="50" spans="1:4" ht="33.75" customHeight="1" x14ac:dyDescent="0.25">
      <c r="A50" s="4"/>
      <c r="B50" s="33" t="str">
        <f>IF(A50="","",VLOOKUP(A50,'LISTA 1'!$A$1:$B$307,2,0))</f>
        <v/>
      </c>
      <c r="C50" s="21" t="str">
        <f>IF(A50="","",VLOOKUP(A50,'LISTA 1'!$A$1:$C$307,3,0))</f>
        <v/>
      </c>
      <c r="D50" s="4"/>
    </row>
    <row r="51" spans="1:4" ht="33.75" customHeight="1" x14ac:dyDescent="0.25">
      <c r="A51" s="4"/>
      <c r="B51" s="33" t="str">
        <f>IF(A51="","",VLOOKUP(A51,'LISTA 1'!$A$1:$B$307,2,0))</f>
        <v/>
      </c>
      <c r="C51" s="21" t="str">
        <f>IF(A51="","",VLOOKUP(A51,'LISTA 1'!$A$1:$C$307,3,0))</f>
        <v/>
      </c>
      <c r="D51" s="4"/>
    </row>
    <row r="52" spans="1:4" ht="33.75" customHeight="1" x14ac:dyDescent="0.25">
      <c r="A52" s="4"/>
      <c r="B52" s="33" t="str">
        <f>IF(A52="","",VLOOKUP(A52,'LISTA 1'!$A$1:$B$307,2,0))</f>
        <v/>
      </c>
      <c r="C52" s="21" t="str">
        <f>IF(A52="","",VLOOKUP(A52,'LISTA 1'!$A$1:$C$307,3,0))</f>
        <v/>
      </c>
      <c r="D52" s="4"/>
    </row>
    <row r="53" spans="1:4" ht="33.75" customHeight="1" x14ac:dyDescent="0.25">
      <c r="A53" s="4"/>
      <c r="B53" s="33" t="str">
        <f>IF(A53="","",VLOOKUP(A53,'LISTA 1'!$A$1:$B$307,2,0))</f>
        <v/>
      </c>
      <c r="C53" s="21" t="str">
        <f>IF(A53="","",VLOOKUP(A53,'LISTA 1'!$A$1:$C$307,3,0))</f>
        <v/>
      </c>
      <c r="D53" s="4"/>
    </row>
    <row r="54" spans="1:4" ht="33.75" customHeight="1" x14ac:dyDescent="0.25">
      <c r="A54" s="4"/>
      <c r="B54" s="33" t="str">
        <f>IF(A54="","",VLOOKUP(A54,'LISTA 1'!$A$1:$B$307,2,0))</f>
        <v/>
      </c>
      <c r="C54" s="21" t="str">
        <f>IF(A54="","",VLOOKUP(A54,'LISTA 1'!$A$1:$C$307,3,0))</f>
        <v/>
      </c>
      <c r="D54" s="4"/>
    </row>
    <row r="55" spans="1:4" ht="33.75" customHeight="1" x14ac:dyDescent="0.25">
      <c r="A55" s="4"/>
      <c r="B55" s="33" t="str">
        <f>IF(A55="","",VLOOKUP(A55,'LISTA 1'!$A$1:$B$307,2,0))</f>
        <v/>
      </c>
      <c r="C55" s="21" t="str">
        <f>IF(A55="","",VLOOKUP(A55,'LISTA 1'!$A$1:$C$307,3,0))</f>
        <v/>
      </c>
      <c r="D55" s="4"/>
    </row>
    <row r="56" spans="1:4" ht="33.75" customHeight="1" x14ac:dyDescent="0.25">
      <c r="A56" s="4"/>
      <c r="B56" s="33" t="str">
        <f>IF(A56="","",VLOOKUP(A56,'LISTA 1'!$A$1:$B$307,2,0))</f>
        <v/>
      </c>
      <c r="C56" s="21" t="str">
        <f>IF(A56="","",VLOOKUP(A56,'LISTA 1'!$A$1:$C$307,3,0))</f>
        <v/>
      </c>
      <c r="D56" s="4"/>
    </row>
    <row r="57" spans="1:4" ht="33.75" customHeight="1" x14ac:dyDescent="0.25">
      <c r="A57" s="4"/>
      <c r="B57" s="33" t="str">
        <f>IF(A57="","",VLOOKUP(A57,'LISTA 1'!$A$1:$B$307,2,0))</f>
        <v/>
      </c>
      <c r="C57" s="21" t="str">
        <f>IF(A57="","",VLOOKUP(A57,'LISTA 1'!$A$1:$C$307,3,0))</f>
        <v/>
      </c>
      <c r="D57" s="4"/>
    </row>
    <row r="58" spans="1:4" ht="33.75" customHeight="1" x14ac:dyDescent="0.25">
      <c r="A58" s="4"/>
      <c r="B58" s="33" t="str">
        <f>IF(A58="","",VLOOKUP(A58,'LISTA 1'!$A$1:$B$307,2,0))</f>
        <v/>
      </c>
      <c r="C58" s="21" t="str">
        <f>IF(A58="","",VLOOKUP(A58,'LISTA 1'!$A$1:$C$307,3,0))</f>
        <v/>
      </c>
      <c r="D58" s="4"/>
    </row>
    <row r="59" spans="1:4" ht="33.75" customHeight="1" x14ac:dyDescent="0.25">
      <c r="A59" s="4"/>
      <c r="B59" s="33" t="str">
        <f>IF(A59="","",VLOOKUP(A59,'LISTA 1'!$A$1:$B$307,2,0))</f>
        <v/>
      </c>
      <c r="C59" s="21" t="str">
        <f>IF(A59="","",VLOOKUP(A59,'LISTA 1'!$A$1:$C$307,3,0))</f>
        <v/>
      </c>
      <c r="D59" s="4"/>
    </row>
    <row r="60" spans="1:4" ht="33.75" customHeight="1" x14ac:dyDescent="0.25">
      <c r="A60" s="4"/>
      <c r="B60" s="33" t="str">
        <f>IF(A60="","",VLOOKUP(A60,'LISTA 1'!$A$1:$B$307,2,0))</f>
        <v/>
      </c>
      <c r="C60" s="21" t="str">
        <f>IF(A60="","",VLOOKUP(A60,'LISTA 1'!$A$1:$C$307,3,0))</f>
        <v/>
      </c>
      <c r="D60" s="4"/>
    </row>
    <row r="61" spans="1:4" ht="33.75" customHeight="1" x14ac:dyDescent="0.25">
      <c r="A61" s="4"/>
      <c r="B61" s="33" t="str">
        <f>IF(A61="","",VLOOKUP(A61,'LISTA 1'!$A$1:$B$307,2,0))</f>
        <v/>
      </c>
      <c r="C61" s="21" t="str">
        <f>IF(A61="","",VLOOKUP(A61,'LISTA 1'!$A$1:$C$307,3,0))</f>
        <v/>
      </c>
      <c r="D61" s="4"/>
    </row>
    <row r="62" spans="1:4" ht="33.75" customHeight="1" x14ac:dyDescent="0.25">
      <c r="A62" s="4"/>
      <c r="B62" s="33" t="str">
        <f>IF(A62="","",VLOOKUP(A62,'LISTA 1'!$A$1:$B$307,2,0))</f>
        <v/>
      </c>
      <c r="C62" s="21" t="str">
        <f>IF(A62="","",VLOOKUP(A62,'LISTA 1'!$A$1:$C$307,3,0))</f>
        <v/>
      </c>
      <c r="D62" s="4"/>
    </row>
    <row r="63" spans="1:4" ht="33.75" customHeight="1" x14ac:dyDescent="0.25">
      <c r="A63" s="4"/>
      <c r="B63" s="33" t="str">
        <f>IF(A63="","",VLOOKUP(A63,'LISTA 1'!$A$1:$B$307,2,0))</f>
        <v/>
      </c>
      <c r="C63" s="21" t="str">
        <f>IF(A63="","",VLOOKUP(A63,'LISTA 1'!$A$1:$C$307,3,0))</f>
        <v/>
      </c>
      <c r="D63" s="4"/>
    </row>
    <row r="64" spans="1:4" ht="33.75" customHeight="1" x14ac:dyDescent="0.25">
      <c r="A64" s="4"/>
      <c r="B64" s="33" t="str">
        <f>IF(A64="","",VLOOKUP(A64,'LISTA 1'!$A$1:$B$307,2,0))</f>
        <v/>
      </c>
      <c r="C64" s="21" t="str">
        <f>IF(A64="","",VLOOKUP(A64,'LISTA 1'!$A$1:$C$307,3,0))</f>
        <v/>
      </c>
      <c r="D64" s="4"/>
    </row>
    <row r="65" spans="1:4" ht="33.75" customHeight="1" x14ac:dyDescent="0.25">
      <c r="A65" s="4"/>
      <c r="B65" s="33" t="str">
        <f>IF(A65="","",VLOOKUP(A65,'LISTA 1'!$A$1:$B$307,2,0))</f>
        <v/>
      </c>
      <c r="C65" s="21" t="str">
        <f>IF(A65="","",VLOOKUP(A65,'LISTA 1'!$A$1:$C$307,3,0))</f>
        <v/>
      </c>
      <c r="D65" s="4"/>
    </row>
    <row r="66" spans="1:4" ht="33.75" customHeight="1" x14ac:dyDescent="0.25">
      <c r="A66" s="4"/>
      <c r="B66" s="33" t="str">
        <f>IF(A66="","",VLOOKUP(A66,'LISTA 1'!$A$1:$B$307,2,0))</f>
        <v/>
      </c>
      <c r="C66" s="21" t="str">
        <f>IF(A66="","",VLOOKUP(A66,'LISTA 1'!$A$1:$C$307,3,0))</f>
        <v/>
      </c>
      <c r="D66" s="4"/>
    </row>
    <row r="67" spans="1:4" ht="33.75" customHeight="1" x14ac:dyDescent="0.25">
      <c r="A67" s="4"/>
      <c r="B67" s="33" t="str">
        <f>IF(A67="","",VLOOKUP(A67,'LISTA 1'!$A$1:$B$307,2,0))</f>
        <v/>
      </c>
      <c r="C67" s="21" t="str">
        <f>IF(A67="","",VLOOKUP(A67,'LISTA 1'!$A$1:$C$307,3,0))</f>
        <v/>
      </c>
      <c r="D67" s="4"/>
    </row>
    <row r="68" spans="1:4" ht="33.75" customHeight="1" x14ac:dyDescent="0.25">
      <c r="A68" s="4"/>
      <c r="B68" s="33" t="str">
        <f>IF(A68="","",VLOOKUP(A68,'LISTA 1'!$A$1:$B$307,2,0))</f>
        <v/>
      </c>
      <c r="C68" s="21" t="str">
        <f>IF(A68="","",VLOOKUP(A68,'LISTA 1'!$A$1:$C$307,3,0))</f>
        <v/>
      </c>
      <c r="D68" s="4"/>
    </row>
    <row r="69" spans="1:4" ht="33.75" customHeight="1" x14ac:dyDescent="0.25">
      <c r="A69" s="4"/>
      <c r="B69" s="33" t="str">
        <f>IF(A69="","",VLOOKUP(A69,'LISTA 1'!$A$1:$B$307,2,0))</f>
        <v/>
      </c>
      <c r="C69" s="21" t="str">
        <f>IF(A69="","",VLOOKUP(A69,'LISTA 1'!$A$1:$C$307,3,0))</f>
        <v/>
      </c>
      <c r="D69" s="4"/>
    </row>
    <row r="70" spans="1:4" ht="33.75" customHeight="1" x14ac:dyDescent="0.25">
      <c r="A70" s="4"/>
      <c r="B70" s="33" t="str">
        <f>IF(A70="","",VLOOKUP(A70,'LISTA 1'!$A$1:$B$307,2,0))</f>
        <v/>
      </c>
      <c r="C70" s="21" t="str">
        <f>IF(A70="","",VLOOKUP(A70,'LISTA 1'!$A$1:$C$307,3,0))</f>
        <v/>
      </c>
      <c r="D70" s="4"/>
    </row>
    <row r="71" spans="1:4" ht="33.75" customHeight="1" x14ac:dyDescent="0.25">
      <c r="A71" s="4"/>
      <c r="B71" s="33" t="str">
        <f>IF(A71="","",VLOOKUP(A71,'LISTA 1'!$A$1:$B$307,2,0))</f>
        <v/>
      </c>
      <c r="C71" s="21" t="str">
        <f>IF(A71="","",VLOOKUP(A71,'LISTA 1'!$A$1:$C$307,3,0))</f>
        <v/>
      </c>
      <c r="D71" s="4"/>
    </row>
    <row r="72" spans="1:4" ht="33.75" customHeight="1" x14ac:dyDescent="0.25">
      <c r="A72" s="4"/>
      <c r="B72" s="33" t="str">
        <f>IF(A72="","",VLOOKUP(A72,'LISTA 1'!$A$1:$B$307,2,0))</f>
        <v/>
      </c>
      <c r="C72" s="21" t="str">
        <f>IF(A72="","",VLOOKUP(A72,'LISTA 1'!$A$1:$C$307,3,0))</f>
        <v/>
      </c>
      <c r="D72" s="4"/>
    </row>
    <row r="73" spans="1:4" hidden="1" x14ac:dyDescent="0.25"/>
    <row r="74" spans="1:4" hidden="1" x14ac:dyDescent="0.25"/>
    <row r="75" spans="1:4" hidden="1" x14ac:dyDescent="0.25"/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password="FB48" sheet="1" objects="1" scenarios="1"/>
  <mergeCells count="1">
    <mergeCell ref="A3:D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D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workbookViewId="0">
      <selection sqref="A1:C301"/>
    </sheetView>
  </sheetViews>
  <sheetFormatPr defaultRowHeight="15" x14ac:dyDescent="0.25"/>
  <cols>
    <col min="1" max="1" width="6.7109375" style="3" customWidth="1"/>
    <col min="2" max="2" width="93" style="29" customWidth="1"/>
    <col min="3" max="3" width="10.85546875" style="2" customWidth="1"/>
  </cols>
  <sheetData>
    <row r="1" spans="1:3" x14ac:dyDescent="0.25">
      <c r="A1" s="3">
        <v>1</v>
      </c>
      <c r="B1" s="29" t="s">
        <v>18</v>
      </c>
      <c r="C1" s="2" t="s">
        <v>19</v>
      </c>
    </row>
    <row r="2" spans="1:3" x14ac:dyDescent="0.25">
      <c r="A2" s="3">
        <v>2</v>
      </c>
      <c r="B2" s="29" t="s">
        <v>20</v>
      </c>
      <c r="C2" s="2" t="s">
        <v>21</v>
      </c>
    </row>
    <row r="3" spans="1:3" x14ac:dyDescent="0.25">
      <c r="A3" s="3">
        <v>3</v>
      </c>
      <c r="B3" s="29" t="s">
        <v>22</v>
      </c>
      <c r="C3" s="2" t="s">
        <v>21</v>
      </c>
    </row>
    <row r="4" spans="1:3" x14ac:dyDescent="0.25">
      <c r="A4" s="3">
        <v>4</v>
      </c>
      <c r="B4" s="29" t="s">
        <v>23</v>
      </c>
      <c r="C4" s="2" t="s">
        <v>21</v>
      </c>
    </row>
    <row r="5" spans="1:3" x14ac:dyDescent="0.25">
      <c r="A5" s="3">
        <v>5</v>
      </c>
      <c r="B5" s="29" t="s">
        <v>24</v>
      </c>
      <c r="C5" s="2" t="s">
        <v>21</v>
      </c>
    </row>
    <row r="6" spans="1:3" x14ac:dyDescent="0.25">
      <c r="A6" s="3">
        <v>6</v>
      </c>
      <c r="B6" s="29" t="s">
        <v>25</v>
      </c>
      <c r="C6" s="2" t="s">
        <v>21</v>
      </c>
    </row>
    <row r="7" spans="1:3" x14ac:dyDescent="0.25">
      <c r="A7" s="3">
        <v>7</v>
      </c>
      <c r="B7" s="29" t="s">
        <v>26</v>
      </c>
      <c r="C7" s="2" t="s">
        <v>21</v>
      </c>
    </row>
    <row r="8" spans="1:3" ht="30" x14ac:dyDescent="0.25">
      <c r="A8" s="3">
        <v>8</v>
      </c>
      <c r="B8" s="29" t="s">
        <v>27</v>
      </c>
      <c r="C8" s="2" t="s">
        <v>28</v>
      </c>
    </row>
    <row r="9" spans="1:3" ht="30" x14ac:dyDescent="0.25">
      <c r="A9" s="3">
        <v>9</v>
      </c>
      <c r="B9" s="29" t="s">
        <v>29</v>
      </c>
      <c r="C9" s="2" t="s">
        <v>16</v>
      </c>
    </row>
    <row r="10" spans="1:3" x14ac:dyDescent="0.25">
      <c r="A10" s="3">
        <v>10</v>
      </c>
      <c r="B10" s="29" t="s">
        <v>30</v>
      </c>
      <c r="C10" s="29" t="s">
        <v>31</v>
      </c>
    </row>
    <row r="11" spans="1:3" x14ac:dyDescent="0.25">
      <c r="A11" s="3">
        <v>11</v>
      </c>
      <c r="B11" s="29" t="s">
        <v>32</v>
      </c>
      <c r="C11" s="2" t="s">
        <v>33</v>
      </c>
    </row>
    <row r="12" spans="1:3" x14ac:dyDescent="0.25">
      <c r="A12" s="3">
        <v>12</v>
      </c>
      <c r="B12" s="29" t="s">
        <v>34</v>
      </c>
      <c r="C12" s="2" t="s">
        <v>16</v>
      </c>
    </row>
    <row r="13" spans="1:3" x14ac:dyDescent="0.25">
      <c r="A13" s="3">
        <v>13</v>
      </c>
      <c r="B13" s="29" t="s">
        <v>35</v>
      </c>
      <c r="C13" s="2" t="s">
        <v>16</v>
      </c>
    </row>
    <row r="14" spans="1:3" x14ac:dyDescent="0.25">
      <c r="A14" s="3">
        <v>14</v>
      </c>
      <c r="B14" s="29" t="s">
        <v>36</v>
      </c>
      <c r="C14" s="2" t="s">
        <v>16</v>
      </c>
    </row>
    <row r="15" spans="1:3" x14ac:dyDescent="0.25">
      <c r="A15" s="3">
        <v>15</v>
      </c>
      <c r="B15" s="29" t="s">
        <v>37</v>
      </c>
      <c r="C15" s="2" t="s">
        <v>16</v>
      </c>
    </row>
    <row r="16" spans="1:3" x14ac:dyDescent="0.25">
      <c r="A16" s="3">
        <v>16</v>
      </c>
      <c r="B16" s="29" t="s">
        <v>38</v>
      </c>
      <c r="C16" s="2" t="s">
        <v>16</v>
      </c>
    </row>
    <row r="17" spans="1:3" x14ac:dyDescent="0.25">
      <c r="A17" s="3">
        <v>17</v>
      </c>
      <c r="B17" s="29" t="s">
        <v>39</v>
      </c>
      <c r="C17" s="2" t="s">
        <v>16</v>
      </c>
    </row>
    <row r="18" spans="1:3" x14ac:dyDescent="0.25">
      <c r="A18" s="3">
        <v>18</v>
      </c>
      <c r="B18" s="29" t="s">
        <v>40</v>
      </c>
      <c r="C18" s="2" t="s">
        <v>16</v>
      </c>
    </row>
    <row r="19" spans="1:3" ht="30" x14ac:dyDescent="0.25">
      <c r="A19" s="3">
        <v>19</v>
      </c>
      <c r="B19" s="29" t="s">
        <v>41</v>
      </c>
      <c r="C19" s="2" t="s">
        <v>16</v>
      </c>
    </row>
    <row r="20" spans="1:3" ht="30" x14ac:dyDescent="0.25">
      <c r="A20" s="3">
        <v>20</v>
      </c>
      <c r="B20" s="29" t="s">
        <v>42</v>
      </c>
      <c r="C20" s="2" t="s">
        <v>16</v>
      </c>
    </row>
    <row r="21" spans="1:3" ht="30" x14ac:dyDescent="0.25">
      <c r="A21" s="3">
        <v>21</v>
      </c>
      <c r="B21" s="29" t="s">
        <v>43</v>
      </c>
      <c r="C21" s="2" t="s">
        <v>16</v>
      </c>
    </row>
    <row r="22" spans="1:3" ht="30" x14ac:dyDescent="0.25">
      <c r="A22" s="3">
        <v>22</v>
      </c>
      <c r="B22" s="29" t="s">
        <v>44</v>
      </c>
      <c r="C22" s="2" t="s">
        <v>16</v>
      </c>
    </row>
    <row r="23" spans="1:3" x14ac:dyDescent="0.25">
      <c r="A23" s="3">
        <v>23</v>
      </c>
      <c r="B23" s="29" t="s">
        <v>45</v>
      </c>
      <c r="C23" s="2" t="s">
        <v>16</v>
      </c>
    </row>
    <row r="24" spans="1:3" x14ac:dyDescent="0.25">
      <c r="A24" s="3">
        <v>24</v>
      </c>
      <c r="B24" s="29" t="s">
        <v>46</v>
      </c>
      <c r="C24" s="2" t="s">
        <v>16</v>
      </c>
    </row>
    <row r="25" spans="1:3" x14ac:dyDescent="0.25">
      <c r="A25" s="3">
        <v>25</v>
      </c>
      <c r="B25" s="29" t="s">
        <v>47</v>
      </c>
      <c r="C25" s="2" t="s">
        <v>16</v>
      </c>
    </row>
    <row r="26" spans="1:3" x14ac:dyDescent="0.25">
      <c r="A26" s="3">
        <v>26</v>
      </c>
      <c r="B26" s="29" t="s">
        <v>48</v>
      </c>
      <c r="C26" s="2" t="s">
        <v>16</v>
      </c>
    </row>
    <row r="27" spans="1:3" x14ac:dyDescent="0.25">
      <c r="A27" s="3">
        <v>27</v>
      </c>
      <c r="B27" s="29" t="s">
        <v>49</v>
      </c>
      <c r="C27" s="2" t="s">
        <v>16</v>
      </c>
    </row>
    <row r="28" spans="1:3" x14ac:dyDescent="0.25">
      <c r="A28" s="3">
        <v>28</v>
      </c>
      <c r="B28" s="29" t="s">
        <v>50</v>
      </c>
      <c r="C28" s="2" t="s">
        <v>16</v>
      </c>
    </row>
    <row r="29" spans="1:3" x14ac:dyDescent="0.25">
      <c r="A29" s="3">
        <v>29</v>
      </c>
      <c r="B29" s="29" t="s">
        <v>51</v>
      </c>
      <c r="C29" s="2" t="s">
        <v>16</v>
      </c>
    </row>
    <row r="30" spans="1:3" x14ac:dyDescent="0.25">
      <c r="A30" s="3">
        <v>30</v>
      </c>
      <c r="B30" s="29" t="s">
        <v>52</v>
      </c>
      <c r="C30" s="2" t="s">
        <v>16</v>
      </c>
    </row>
    <row r="31" spans="1:3" x14ac:dyDescent="0.25">
      <c r="A31" s="3">
        <v>31</v>
      </c>
      <c r="B31" s="29" t="s">
        <v>53</v>
      </c>
      <c r="C31" s="2" t="s">
        <v>16</v>
      </c>
    </row>
    <row r="32" spans="1:3" x14ac:dyDescent="0.25">
      <c r="A32" s="3">
        <v>32</v>
      </c>
      <c r="B32" s="29" t="s">
        <v>54</v>
      </c>
      <c r="C32" s="2" t="s">
        <v>16</v>
      </c>
    </row>
    <row r="33" spans="1:3" x14ac:dyDescent="0.25">
      <c r="A33" s="3">
        <v>33</v>
      </c>
      <c r="B33" s="29" t="s">
        <v>55</v>
      </c>
      <c r="C33" s="2" t="s">
        <v>16</v>
      </c>
    </row>
    <row r="34" spans="1:3" x14ac:dyDescent="0.25">
      <c r="A34" s="3">
        <v>34</v>
      </c>
      <c r="B34" s="29" t="s">
        <v>56</v>
      </c>
      <c r="C34" s="2" t="s">
        <v>16</v>
      </c>
    </row>
    <row r="35" spans="1:3" x14ac:dyDescent="0.25">
      <c r="A35" s="3">
        <v>35</v>
      </c>
      <c r="B35" s="29" t="s">
        <v>57</v>
      </c>
      <c r="C35" s="2" t="s">
        <v>16</v>
      </c>
    </row>
    <row r="36" spans="1:3" x14ac:dyDescent="0.25">
      <c r="A36" s="3">
        <v>36</v>
      </c>
      <c r="B36" s="29" t="s">
        <v>58</v>
      </c>
      <c r="C36" s="2" t="s">
        <v>16</v>
      </c>
    </row>
    <row r="37" spans="1:3" x14ac:dyDescent="0.25">
      <c r="A37" s="3">
        <v>37</v>
      </c>
      <c r="B37" s="29" t="s">
        <v>59</v>
      </c>
      <c r="C37" s="2" t="s">
        <v>16</v>
      </c>
    </row>
    <row r="38" spans="1:3" x14ac:dyDescent="0.25">
      <c r="A38" s="3">
        <v>38</v>
      </c>
      <c r="B38" s="29" t="s">
        <v>60</v>
      </c>
      <c r="C38" s="2" t="s">
        <v>16</v>
      </c>
    </row>
    <row r="39" spans="1:3" ht="30" x14ac:dyDescent="0.25">
      <c r="A39" s="3">
        <v>39</v>
      </c>
      <c r="B39" s="29" t="s">
        <v>61</v>
      </c>
      <c r="C39" s="2" t="s">
        <v>16</v>
      </c>
    </row>
    <row r="40" spans="1:3" ht="30" x14ac:dyDescent="0.25">
      <c r="A40" s="3">
        <v>40</v>
      </c>
      <c r="B40" s="29" t="s">
        <v>62</v>
      </c>
      <c r="C40" s="2" t="s">
        <v>16</v>
      </c>
    </row>
    <row r="41" spans="1:3" ht="30" x14ac:dyDescent="0.25">
      <c r="A41" s="3">
        <v>41</v>
      </c>
      <c r="B41" s="29" t="s">
        <v>63</v>
      </c>
      <c r="C41" s="2" t="s">
        <v>16</v>
      </c>
    </row>
    <row r="42" spans="1:3" x14ac:dyDescent="0.25">
      <c r="A42" s="3">
        <v>42</v>
      </c>
      <c r="B42" s="29" t="s">
        <v>64</v>
      </c>
      <c r="C42" s="2" t="s">
        <v>16</v>
      </c>
    </row>
    <row r="43" spans="1:3" x14ac:dyDescent="0.25">
      <c r="A43" s="3">
        <v>43</v>
      </c>
      <c r="B43" s="29" t="s">
        <v>65</v>
      </c>
      <c r="C43" s="2" t="s">
        <v>16</v>
      </c>
    </row>
    <row r="44" spans="1:3" x14ac:dyDescent="0.25">
      <c r="A44" s="3">
        <v>44</v>
      </c>
      <c r="B44" s="29" t="s">
        <v>66</v>
      </c>
      <c r="C44" s="2" t="s">
        <v>16</v>
      </c>
    </row>
    <row r="45" spans="1:3" x14ac:dyDescent="0.25">
      <c r="A45" s="3">
        <v>45</v>
      </c>
      <c r="B45" s="29" t="s">
        <v>67</v>
      </c>
      <c r="C45" s="2" t="s">
        <v>16</v>
      </c>
    </row>
    <row r="46" spans="1:3" x14ac:dyDescent="0.25">
      <c r="A46" s="3">
        <v>46</v>
      </c>
      <c r="B46" s="29" t="s">
        <v>68</v>
      </c>
      <c r="C46" s="2" t="s">
        <v>16</v>
      </c>
    </row>
    <row r="47" spans="1:3" x14ac:dyDescent="0.25">
      <c r="A47" s="3">
        <v>47</v>
      </c>
      <c r="B47" s="29" t="s">
        <v>69</v>
      </c>
      <c r="C47" s="2" t="s">
        <v>70</v>
      </c>
    </row>
    <row r="48" spans="1:3" x14ac:dyDescent="0.25">
      <c r="A48" s="3">
        <v>48</v>
      </c>
      <c r="B48" s="29" t="s">
        <v>71</v>
      </c>
      <c r="C48" s="2" t="s">
        <v>72</v>
      </c>
    </row>
    <row r="49" spans="1:3" x14ac:dyDescent="0.25">
      <c r="A49" s="3">
        <v>49</v>
      </c>
      <c r="B49" s="29" t="s">
        <v>73</v>
      </c>
      <c r="C49" s="2" t="s">
        <v>74</v>
      </c>
    </row>
    <row r="50" spans="1:3" x14ac:dyDescent="0.25">
      <c r="A50" s="3">
        <v>50</v>
      </c>
      <c r="B50" s="29" t="s">
        <v>75</v>
      </c>
      <c r="C50" s="2" t="s">
        <v>74</v>
      </c>
    </row>
    <row r="51" spans="1:3" x14ac:dyDescent="0.25">
      <c r="A51" s="3">
        <v>51</v>
      </c>
      <c r="B51" s="29" t="s">
        <v>76</v>
      </c>
      <c r="C51" s="2" t="s">
        <v>74</v>
      </c>
    </row>
    <row r="52" spans="1:3" x14ac:dyDescent="0.25">
      <c r="A52" s="3">
        <v>52</v>
      </c>
      <c r="B52" s="29" t="s">
        <v>77</v>
      </c>
      <c r="C52" s="2" t="s">
        <v>74</v>
      </c>
    </row>
    <row r="53" spans="1:3" x14ac:dyDescent="0.25">
      <c r="A53" s="3">
        <v>53</v>
      </c>
      <c r="B53" s="29" t="s">
        <v>78</v>
      </c>
      <c r="C53" s="2" t="s">
        <v>74</v>
      </c>
    </row>
    <row r="54" spans="1:3" x14ac:dyDescent="0.25">
      <c r="A54" s="3">
        <v>54</v>
      </c>
      <c r="B54" s="29" t="s">
        <v>79</v>
      </c>
      <c r="C54" s="2" t="s">
        <v>16</v>
      </c>
    </row>
    <row r="55" spans="1:3" x14ac:dyDescent="0.25">
      <c r="A55" s="3">
        <v>55</v>
      </c>
      <c r="B55" s="29" t="s">
        <v>80</v>
      </c>
      <c r="C55" s="2" t="s">
        <v>16</v>
      </c>
    </row>
    <row r="56" spans="1:3" x14ac:dyDescent="0.25">
      <c r="A56" s="3">
        <v>56</v>
      </c>
      <c r="B56" s="29" t="s">
        <v>81</v>
      </c>
      <c r="C56" s="2" t="s">
        <v>16</v>
      </c>
    </row>
    <row r="57" spans="1:3" x14ac:dyDescent="0.25">
      <c r="A57" s="3">
        <v>57</v>
      </c>
      <c r="B57" s="29" t="s">
        <v>82</v>
      </c>
      <c r="C57" s="2" t="s">
        <v>16</v>
      </c>
    </row>
    <row r="58" spans="1:3" x14ac:dyDescent="0.25">
      <c r="A58" s="3">
        <v>58</v>
      </c>
      <c r="B58" s="29" t="s">
        <v>83</v>
      </c>
      <c r="C58" s="2" t="s">
        <v>74</v>
      </c>
    </row>
    <row r="59" spans="1:3" x14ac:dyDescent="0.25">
      <c r="A59" s="3">
        <v>59</v>
      </c>
      <c r="B59" s="29" t="s">
        <v>84</v>
      </c>
      <c r="C59" s="2" t="s">
        <v>74</v>
      </c>
    </row>
    <row r="60" spans="1:3" x14ac:dyDescent="0.25">
      <c r="A60" s="3">
        <v>60</v>
      </c>
      <c r="B60" s="29" t="s">
        <v>85</v>
      </c>
      <c r="C60" s="2" t="s">
        <v>74</v>
      </c>
    </row>
    <row r="61" spans="1:3" x14ac:dyDescent="0.25">
      <c r="A61" s="3">
        <v>61</v>
      </c>
      <c r="B61" s="29" t="s">
        <v>86</v>
      </c>
      <c r="C61" s="2" t="s">
        <v>74</v>
      </c>
    </row>
    <row r="62" spans="1:3" x14ac:dyDescent="0.25">
      <c r="A62" s="3">
        <v>62</v>
      </c>
      <c r="B62" s="29" t="s">
        <v>87</v>
      </c>
      <c r="C62" s="2" t="s">
        <v>74</v>
      </c>
    </row>
    <row r="63" spans="1:3" x14ac:dyDescent="0.25">
      <c r="A63" s="3">
        <v>63</v>
      </c>
      <c r="B63" s="29" t="s">
        <v>88</v>
      </c>
      <c r="C63" s="2" t="s">
        <v>74</v>
      </c>
    </row>
    <row r="64" spans="1:3" ht="30" x14ac:dyDescent="0.25">
      <c r="A64" s="3">
        <v>64</v>
      </c>
      <c r="B64" s="29" t="s">
        <v>89</v>
      </c>
      <c r="C64" s="2" t="s">
        <v>16</v>
      </c>
    </row>
    <row r="65" spans="1:3" ht="30" x14ac:dyDescent="0.25">
      <c r="A65" s="3">
        <v>65</v>
      </c>
      <c r="B65" s="29" t="s">
        <v>90</v>
      </c>
      <c r="C65" s="2" t="s">
        <v>16</v>
      </c>
    </row>
    <row r="66" spans="1:3" x14ac:dyDescent="0.25">
      <c r="A66" s="3">
        <v>66</v>
      </c>
      <c r="B66" s="29" t="s">
        <v>91</v>
      </c>
      <c r="C66" s="2" t="s">
        <v>16</v>
      </c>
    </row>
    <row r="67" spans="1:3" x14ac:dyDescent="0.25">
      <c r="A67" s="3">
        <v>67</v>
      </c>
      <c r="B67" s="29" t="s">
        <v>92</v>
      </c>
      <c r="C67" s="2" t="s">
        <v>16</v>
      </c>
    </row>
    <row r="68" spans="1:3" ht="45" x14ac:dyDescent="0.25">
      <c r="A68" s="3">
        <v>68</v>
      </c>
      <c r="B68" s="29" t="s">
        <v>93</v>
      </c>
      <c r="C68" s="2" t="s">
        <v>16</v>
      </c>
    </row>
    <row r="69" spans="1:3" x14ac:dyDescent="0.25">
      <c r="A69" s="3">
        <v>69</v>
      </c>
      <c r="B69" s="29" t="s">
        <v>94</v>
      </c>
      <c r="C69" s="2" t="s">
        <v>16</v>
      </c>
    </row>
    <row r="70" spans="1:3" ht="60" x14ac:dyDescent="0.25">
      <c r="A70" s="3">
        <v>70</v>
      </c>
      <c r="B70" s="29" t="s">
        <v>95</v>
      </c>
      <c r="C70" s="2" t="s">
        <v>16</v>
      </c>
    </row>
    <row r="71" spans="1:3" x14ac:dyDescent="0.25">
      <c r="A71" s="3">
        <v>71</v>
      </c>
      <c r="B71" s="29" t="s">
        <v>96</v>
      </c>
      <c r="C71" s="2" t="s">
        <v>16</v>
      </c>
    </row>
    <row r="72" spans="1:3" ht="45" x14ac:dyDescent="0.25">
      <c r="A72" s="3">
        <v>72</v>
      </c>
      <c r="B72" s="29" t="s">
        <v>97</v>
      </c>
      <c r="C72" s="2" t="s">
        <v>16</v>
      </c>
    </row>
    <row r="73" spans="1:3" x14ac:dyDescent="0.25">
      <c r="A73" s="3">
        <v>73</v>
      </c>
      <c r="B73" s="29" t="s">
        <v>98</v>
      </c>
      <c r="C73" s="2" t="s">
        <v>16</v>
      </c>
    </row>
    <row r="74" spans="1:3" x14ac:dyDescent="0.25">
      <c r="A74" s="3">
        <v>74</v>
      </c>
      <c r="B74" s="29" t="s">
        <v>99</v>
      </c>
      <c r="C74" s="2" t="s">
        <v>16</v>
      </c>
    </row>
    <row r="75" spans="1:3" ht="30" x14ac:dyDescent="0.25">
      <c r="A75" s="3">
        <v>75</v>
      </c>
      <c r="B75" s="29" t="s">
        <v>100</v>
      </c>
      <c r="C75" s="2" t="s">
        <v>101</v>
      </c>
    </row>
    <row r="76" spans="1:3" x14ac:dyDescent="0.25">
      <c r="A76" s="3">
        <v>76</v>
      </c>
      <c r="B76" s="29" t="s">
        <v>102</v>
      </c>
      <c r="C76" s="2" t="s">
        <v>103</v>
      </c>
    </row>
    <row r="77" spans="1:3" x14ac:dyDescent="0.25">
      <c r="A77" s="3">
        <v>77</v>
      </c>
      <c r="B77" s="29" t="s">
        <v>104</v>
      </c>
      <c r="C77" s="2" t="s">
        <v>16</v>
      </c>
    </row>
    <row r="78" spans="1:3" x14ac:dyDescent="0.25">
      <c r="A78" s="3">
        <v>78</v>
      </c>
      <c r="B78" s="29" t="s">
        <v>105</v>
      </c>
      <c r="C78" s="2" t="s">
        <v>16</v>
      </c>
    </row>
    <row r="79" spans="1:3" x14ac:dyDescent="0.25">
      <c r="A79" s="3">
        <v>79</v>
      </c>
      <c r="B79" s="29" t="s">
        <v>106</v>
      </c>
      <c r="C79" s="29" t="s">
        <v>16</v>
      </c>
    </row>
    <row r="80" spans="1:3" x14ac:dyDescent="0.25">
      <c r="A80" s="3">
        <v>80</v>
      </c>
      <c r="B80" s="29" t="s">
        <v>107</v>
      </c>
      <c r="C80" s="29" t="s">
        <v>108</v>
      </c>
    </row>
    <row r="81" spans="1:3" x14ac:dyDescent="0.25">
      <c r="A81" s="3">
        <v>81</v>
      </c>
      <c r="B81" s="29" t="s">
        <v>109</v>
      </c>
      <c r="C81" s="2" t="s">
        <v>110</v>
      </c>
    </row>
    <row r="82" spans="1:3" x14ac:dyDescent="0.25">
      <c r="A82" s="3">
        <v>82</v>
      </c>
      <c r="B82" s="29" t="s">
        <v>111</v>
      </c>
      <c r="C82" s="2" t="s">
        <v>110</v>
      </c>
    </row>
    <row r="83" spans="1:3" x14ac:dyDescent="0.25">
      <c r="A83" s="3">
        <v>83</v>
      </c>
      <c r="B83" s="29" t="s">
        <v>112</v>
      </c>
      <c r="C83" s="2" t="s">
        <v>113</v>
      </c>
    </row>
    <row r="84" spans="1:3" x14ac:dyDescent="0.25">
      <c r="A84" s="3">
        <v>84</v>
      </c>
      <c r="B84" s="29" t="s">
        <v>114</v>
      </c>
      <c r="C84" s="2" t="s">
        <v>113</v>
      </c>
    </row>
    <row r="85" spans="1:3" x14ac:dyDescent="0.25">
      <c r="A85" s="3">
        <v>85</v>
      </c>
      <c r="B85" s="29" t="s">
        <v>115</v>
      </c>
      <c r="C85" s="2" t="s">
        <v>116</v>
      </c>
    </row>
    <row r="86" spans="1:3" ht="105" x14ac:dyDescent="0.25">
      <c r="A86" s="3">
        <v>86</v>
      </c>
      <c r="B86" s="29" t="s">
        <v>117</v>
      </c>
      <c r="C86" s="29" t="s">
        <v>16</v>
      </c>
    </row>
    <row r="87" spans="1:3" ht="30" x14ac:dyDescent="0.25">
      <c r="A87" s="3">
        <v>87</v>
      </c>
      <c r="B87" s="29" t="s">
        <v>118</v>
      </c>
      <c r="C87" s="2" t="s">
        <v>16</v>
      </c>
    </row>
    <row r="88" spans="1:3" x14ac:dyDescent="0.25">
      <c r="A88" s="3">
        <v>88</v>
      </c>
      <c r="B88" s="29" t="s">
        <v>119</v>
      </c>
      <c r="C88" s="2" t="s">
        <v>16</v>
      </c>
    </row>
    <row r="89" spans="1:3" x14ac:dyDescent="0.25">
      <c r="A89" s="3">
        <v>89</v>
      </c>
      <c r="B89" s="29" t="s">
        <v>120</v>
      </c>
      <c r="C89" s="2" t="s">
        <v>121</v>
      </c>
    </row>
    <row r="90" spans="1:3" ht="45" x14ac:dyDescent="0.25">
      <c r="A90" s="3">
        <v>90</v>
      </c>
      <c r="B90" s="29" t="s">
        <v>122</v>
      </c>
      <c r="C90" s="29" t="s">
        <v>121</v>
      </c>
    </row>
    <row r="91" spans="1:3" x14ac:dyDescent="0.25">
      <c r="A91" s="3">
        <v>91</v>
      </c>
      <c r="B91" s="29" t="s">
        <v>123</v>
      </c>
      <c r="C91" s="2" t="s">
        <v>74</v>
      </c>
    </row>
    <row r="92" spans="1:3" x14ac:dyDescent="0.25">
      <c r="A92" s="3">
        <v>92</v>
      </c>
      <c r="B92" s="29" t="s">
        <v>124</v>
      </c>
      <c r="C92" s="2" t="s">
        <v>125</v>
      </c>
    </row>
    <row r="93" spans="1:3" x14ac:dyDescent="0.25">
      <c r="A93" s="3">
        <v>93</v>
      </c>
      <c r="B93" s="29" t="s">
        <v>126</v>
      </c>
      <c r="C93" s="2" t="s">
        <v>125</v>
      </c>
    </row>
    <row r="94" spans="1:3" x14ac:dyDescent="0.25">
      <c r="A94" s="3">
        <v>94</v>
      </c>
      <c r="B94" s="29" t="s">
        <v>127</v>
      </c>
      <c r="C94" s="2" t="s">
        <v>74</v>
      </c>
    </row>
    <row r="95" spans="1:3" x14ac:dyDescent="0.25">
      <c r="A95" s="3">
        <v>95</v>
      </c>
      <c r="B95" s="29" t="s">
        <v>128</v>
      </c>
      <c r="C95" s="2" t="s">
        <v>129</v>
      </c>
    </row>
    <row r="96" spans="1:3" x14ac:dyDescent="0.25">
      <c r="A96" s="3">
        <v>96</v>
      </c>
      <c r="B96" s="29" t="s">
        <v>130</v>
      </c>
      <c r="C96" s="2" t="s">
        <v>131</v>
      </c>
    </row>
    <row r="97" spans="1:3" x14ac:dyDescent="0.25">
      <c r="A97" s="3">
        <v>97</v>
      </c>
      <c r="B97" s="29" t="s">
        <v>132</v>
      </c>
      <c r="C97" s="2" t="s">
        <v>131</v>
      </c>
    </row>
    <row r="98" spans="1:3" x14ac:dyDescent="0.25">
      <c r="A98" s="3">
        <v>98</v>
      </c>
      <c r="B98" s="29" t="s">
        <v>133</v>
      </c>
      <c r="C98" s="2" t="s">
        <v>16</v>
      </c>
    </row>
    <row r="99" spans="1:3" x14ac:dyDescent="0.25">
      <c r="A99" s="3">
        <v>99</v>
      </c>
      <c r="B99" s="29" t="s">
        <v>134</v>
      </c>
      <c r="C99" s="2" t="s">
        <v>16</v>
      </c>
    </row>
    <row r="100" spans="1:3" x14ac:dyDescent="0.25">
      <c r="A100" s="3">
        <v>100</v>
      </c>
      <c r="B100" s="29" t="s">
        <v>135</v>
      </c>
      <c r="C100" s="2" t="s">
        <v>16</v>
      </c>
    </row>
    <row r="101" spans="1:3" ht="30" x14ac:dyDescent="0.25">
      <c r="A101" s="3">
        <v>101</v>
      </c>
      <c r="B101" s="29" t="s">
        <v>136</v>
      </c>
      <c r="C101" s="2" t="s">
        <v>16</v>
      </c>
    </row>
    <row r="102" spans="1:3" ht="30" x14ac:dyDescent="0.25">
      <c r="A102" s="3">
        <v>102</v>
      </c>
      <c r="B102" s="29" t="s">
        <v>137</v>
      </c>
      <c r="C102" s="2" t="s">
        <v>16</v>
      </c>
    </row>
    <row r="103" spans="1:3" ht="30" x14ac:dyDescent="0.25">
      <c r="A103" s="3">
        <v>103</v>
      </c>
      <c r="B103" s="29" t="s">
        <v>138</v>
      </c>
      <c r="C103" s="2" t="s">
        <v>16</v>
      </c>
    </row>
    <row r="104" spans="1:3" ht="60" x14ac:dyDescent="0.25">
      <c r="A104" s="3">
        <v>104</v>
      </c>
      <c r="B104" s="29" t="s">
        <v>139</v>
      </c>
      <c r="C104" s="2" t="s">
        <v>16</v>
      </c>
    </row>
    <row r="105" spans="1:3" x14ac:dyDescent="0.25">
      <c r="A105" s="3">
        <v>105</v>
      </c>
      <c r="B105" s="29" t="s">
        <v>140</v>
      </c>
      <c r="C105" s="2" t="s">
        <v>74</v>
      </c>
    </row>
    <row r="106" spans="1:3" x14ac:dyDescent="0.25">
      <c r="A106" s="3">
        <v>106</v>
      </c>
      <c r="B106" s="29" t="s">
        <v>141</v>
      </c>
      <c r="C106" s="2" t="s">
        <v>74</v>
      </c>
    </row>
    <row r="107" spans="1:3" ht="30" x14ac:dyDescent="0.25">
      <c r="A107" s="3">
        <v>107</v>
      </c>
      <c r="B107" s="29" t="s">
        <v>142</v>
      </c>
      <c r="C107" s="2" t="s">
        <v>28</v>
      </c>
    </row>
    <row r="108" spans="1:3" ht="30" x14ac:dyDescent="0.25">
      <c r="A108" s="3">
        <v>108</v>
      </c>
      <c r="B108" s="29" t="s">
        <v>143</v>
      </c>
      <c r="C108" s="2" t="s">
        <v>16</v>
      </c>
    </row>
    <row r="109" spans="1:3" ht="30" x14ac:dyDescent="0.25">
      <c r="A109" s="3">
        <v>109</v>
      </c>
      <c r="B109" s="29" t="s">
        <v>144</v>
      </c>
      <c r="C109" s="2" t="s">
        <v>16</v>
      </c>
    </row>
    <row r="110" spans="1:3" ht="30" x14ac:dyDescent="0.25">
      <c r="A110" s="3">
        <v>110</v>
      </c>
      <c r="B110" s="29" t="s">
        <v>145</v>
      </c>
      <c r="C110" s="2" t="s">
        <v>16</v>
      </c>
    </row>
    <row r="111" spans="1:3" x14ac:dyDescent="0.25">
      <c r="A111" s="3">
        <v>111</v>
      </c>
      <c r="B111" s="29" t="s">
        <v>146</v>
      </c>
      <c r="C111" s="2" t="s">
        <v>74</v>
      </c>
    </row>
    <row r="112" spans="1:3" x14ac:dyDescent="0.25">
      <c r="A112" s="3">
        <v>112</v>
      </c>
      <c r="B112" s="29" t="s">
        <v>147</v>
      </c>
      <c r="C112" s="2" t="s">
        <v>16</v>
      </c>
    </row>
    <row r="113" spans="1:3" x14ac:dyDescent="0.25">
      <c r="A113" s="3">
        <v>113</v>
      </c>
      <c r="B113" s="29" t="s">
        <v>148</v>
      </c>
      <c r="C113" s="2" t="s">
        <v>16</v>
      </c>
    </row>
    <row r="114" spans="1:3" x14ac:dyDescent="0.25">
      <c r="A114" s="3">
        <v>114</v>
      </c>
      <c r="B114" s="29" t="s">
        <v>149</v>
      </c>
      <c r="C114" s="2" t="s">
        <v>16</v>
      </c>
    </row>
    <row r="115" spans="1:3" x14ac:dyDescent="0.25">
      <c r="A115" s="3">
        <v>115</v>
      </c>
      <c r="B115" s="29" t="s">
        <v>150</v>
      </c>
      <c r="C115" s="2" t="s">
        <v>16</v>
      </c>
    </row>
    <row r="116" spans="1:3" x14ac:dyDescent="0.25">
      <c r="A116" s="3">
        <v>116</v>
      </c>
      <c r="B116" s="29" t="s">
        <v>151</v>
      </c>
      <c r="C116" s="2" t="s">
        <v>16</v>
      </c>
    </row>
    <row r="117" spans="1:3" x14ac:dyDescent="0.25">
      <c r="A117" s="3">
        <v>117</v>
      </c>
      <c r="B117" s="29" t="s">
        <v>152</v>
      </c>
      <c r="C117" s="2" t="s">
        <v>16</v>
      </c>
    </row>
    <row r="118" spans="1:3" x14ac:dyDescent="0.25">
      <c r="A118" s="3">
        <v>118</v>
      </c>
      <c r="B118" s="29" t="s">
        <v>153</v>
      </c>
      <c r="C118" s="2" t="s">
        <v>16</v>
      </c>
    </row>
    <row r="119" spans="1:3" x14ac:dyDescent="0.25">
      <c r="A119" s="3">
        <v>119</v>
      </c>
      <c r="B119" s="29" t="s">
        <v>154</v>
      </c>
      <c r="C119" s="2" t="s">
        <v>16</v>
      </c>
    </row>
    <row r="120" spans="1:3" x14ac:dyDescent="0.25">
      <c r="A120" s="3">
        <v>120</v>
      </c>
      <c r="B120" s="29" t="s">
        <v>155</v>
      </c>
      <c r="C120" s="2" t="s">
        <v>16</v>
      </c>
    </row>
    <row r="121" spans="1:3" x14ac:dyDescent="0.25">
      <c r="A121" s="3">
        <v>121</v>
      </c>
      <c r="B121" s="29" t="s">
        <v>156</v>
      </c>
      <c r="C121" s="2" t="s">
        <v>16</v>
      </c>
    </row>
    <row r="122" spans="1:3" x14ac:dyDescent="0.25">
      <c r="A122" s="3">
        <v>122</v>
      </c>
      <c r="B122" s="29" t="s">
        <v>157</v>
      </c>
      <c r="C122" s="2" t="s">
        <v>16</v>
      </c>
    </row>
    <row r="123" spans="1:3" x14ac:dyDescent="0.25">
      <c r="A123" s="3">
        <v>123</v>
      </c>
      <c r="B123" s="29" t="s">
        <v>158</v>
      </c>
      <c r="C123" s="2" t="s">
        <v>16</v>
      </c>
    </row>
    <row r="124" spans="1:3" x14ac:dyDescent="0.25">
      <c r="A124" s="3">
        <v>124</v>
      </c>
      <c r="B124" s="29" t="s">
        <v>159</v>
      </c>
      <c r="C124" s="2" t="s">
        <v>16</v>
      </c>
    </row>
    <row r="125" spans="1:3" ht="30" x14ac:dyDescent="0.25">
      <c r="A125" s="3">
        <v>125</v>
      </c>
      <c r="B125" s="29" t="s">
        <v>160</v>
      </c>
      <c r="C125" s="2" t="s">
        <v>16</v>
      </c>
    </row>
    <row r="126" spans="1:3" ht="30" x14ac:dyDescent="0.25">
      <c r="A126" s="3">
        <v>126</v>
      </c>
      <c r="B126" s="29" t="s">
        <v>161</v>
      </c>
      <c r="C126" s="2" t="s">
        <v>16</v>
      </c>
    </row>
    <row r="127" spans="1:3" ht="30" x14ac:dyDescent="0.25">
      <c r="A127" s="3">
        <v>127</v>
      </c>
      <c r="B127" s="29" t="s">
        <v>162</v>
      </c>
      <c r="C127" s="2" t="s">
        <v>16</v>
      </c>
    </row>
    <row r="128" spans="1:3" x14ac:dyDescent="0.25">
      <c r="A128" s="3">
        <v>128</v>
      </c>
      <c r="B128" s="29" t="s">
        <v>163</v>
      </c>
      <c r="C128" s="2" t="s">
        <v>164</v>
      </c>
    </row>
    <row r="129" spans="1:3" x14ac:dyDescent="0.25">
      <c r="A129" s="3">
        <v>129</v>
      </c>
      <c r="B129" s="29" t="s">
        <v>165</v>
      </c>
      <c r="C129" s="2" t="s">
        <v>16</v>
      </c>
    </row>
    <row r="130" spans="1:3" x14ac:dyDescent="0.25">
      <c r="A130" s="3">
        <v>130</v>
      </c>
      <c r="B130" s="29" t="s">
        <v>166</v>
      </c>
      <c r="C130" s="2" t="s">
        <v>167</v>
      </c>
    </row>
    <row r="131" spans="1:3" x14ac:dyDescent="0.25">
      <c r="A131" s="3">
        <v>131</v>
      </c>
      <c r="B131" s="29" t="s">
        <v>168</v>
      </c>
      <c r="C131" s="2" t="s">
        <v>169</v>
      </c>
    </row>
    <row r="132" spans="1:3" x14ac:dyDescent="0.25">
      <c r="A132" s="3">
        <v>132</v>
      </c>
      <c r="B132" s="29" t="s">
        <v>170</v>
      </c>
      <c r="C132" s="2" t="s">
        <v>16</v>
      </c>
    </row>
    <row r="133" spans="1:3" x14ac:dyDescent="0.25">
      <c r="A133" s="3">
        <v>133</v>
      </c>
      <c r="B133" s="29" t="s">
        <v>171</v>
      </c>
      <c r="C133" s="2" t="s">
        <v>172</v>
      </c>
    </row>
    <row r="134" spans="1:3" ht="45" x14ac:dyDescent="0.25">
      <c r="A134" s="3">
        <v>134</v>
      </c>
      <c r="B134" s="29" t="s">
        <v>173</v>
      </c>
      <c r="C134" s="2" t="s">
        <v>28</v>
      </c>
    </row>
    <row r="135" spans="1:3" x14ac:dyDescent="0.25">
      <c r="A135" s="3">
        <v>135</v>
      </c>
      <c r="B135" s="29" t="s">
        <v>174</v>
      </c>
      <c r="C135" s="2" t="s">
        <v>131</v>
      </c>
    </row>
    <row r="136" spans="1:3" x14ac:dyDescent="0.25">
      <c r="A136" s="3">
        <v>136</v>
      </c>
      <c r="B136" s="29" t="s">
        <v>175</v>
      </c>
      <c r="C136" s="2" t="s">
        <v>131</v>
      </c>
    </row>
    <row r="137" spans="1:3" x14ac:dyDescent="0.25">
      <c r="A137" s="3">
        <v>137</v>
      </c>
      <c r="B137" s="29" t="s">
        <v>176</v>
      </c>
      <c r="C137" s="2" t="s">
        <v>131</v>
      </c>
    </row>
    <row r="138" spans="1:3" x14ac:dyDescent="0.25">
      <c r="A138" s="3">
        <v>138</v>
      </c>
      <c r="B138" s="29" t="s">
        <v>177</v>
      </c>
      <c r="C138" s="2" t="s">
        <v>178</v>
      </c>
    </row>
    <row r="139" spans="1:3" ht="30" x14ac:dyDescent="0.25">
      <c r="A139" s="3">
        <v>139</v>
      </c>
      <c r="B139" s="29" t="s">
        <v>179</v>
      </c>
      <c r="C139" s="2" t="s">
        <v>28</v>
      </c>
    </row>
    <row r="140" spans="1:3" ht="30" x14ac:dyDescent="0.25">
      <c r="A140" s="3">
        <v>140</v>
      </c>
      <c r="B140" s="29" t="s">
        <v>180</v>
      </c>
      <c r="C140" s="2" t="s">
        <v>16</v>
      </c>
    </row>
    <row r="141" spans="1:3" ht="30" x14ac:dyDescent="0.25">
      <c r="A141" s="3">
        <v>141</v>
      </c>
      <c r="B141" s="29" t="s">
        <v>181</v>
      </c>
      <c r="C141" s="2" t="s">
        <v>16</v>
      </c>
    </row>
    <row r="142" spans="1:3" ht="30" x14ac:dyDescent="0.25">
      <c r="A142" s="3">
        <v>142</v>
      </c>
      <c r="B142" s="29" t="s">
        <v>182</v>
      </c>
      <c r="C142" s="2" t="s">
        <v>16</v>
      </c>
    </row>
    <row r="143" spans="1:3" ht="30" x14ac:dyDescent="0.25">
      <c r="A143" s="3">
        <v>143</v>
      </c>
      <c r="B143" s="29" t="s">
        <v>183</v>
      </c>
      <c r="C143" s="2" t="s">
        <v>16</v>
      </c>
    </row>
    <row r="144" spans="1:3" x14ac:dyDescent="0.25">
      <c r="A144" s="3">
        <v>144</v>
      </c>
      <c r="B144" s="29" t="s">
        <v>184</v>
      </c>
      <c r="C144" s="2" t="s">
        <v>16</v>
      </c>
    </row>
    <row r="145" spans="1:3" x14ac:dyDescent="0.25">
      <c r="A145" s="3">
        <v>145</v>
      </c>
      <c r="B145" s="29" t="s">
        <v>185</v>
      </c>
      <c r="C145" s="2" t="s">
        <v>169</v>
      </c>
    </row>
    <row r="146" spans="1:3" x14ac:dyDescent="0.25">
      <c r="A146" s="3">
        <v>146</v>
      </c>
      <c r="B146" s="29" t="s">
        <v>186</v>
      </c>
      <c r="C146" s="2" t="s">
        <v>169</v>
      </c>
    </row>
    <row r="147" spans="1:3" x14ac:dyDescent="0.25">
      <c r="A147" s="3">
        <v>147</v>
      </c>
      <c r="B147" s="29" t="s">
        <v>187</v>
      </c>
      <c r="C147" s="2" t="s">
        <v>16</v>
      </c>
    </row>
    <row r="148" spans="1:3" ht="30" x14ac:dyDescent="0.25">
      <c r="A148" s="3">
        <v>148</v>
      </c>
      <c r="B148" s="29" t="s">
        <v>188</v>
      </c>
      <c r="C148" s="2" t="s">
        <v>16</v>
      </c>
    </row>
    <row r="149" spans="1:3" ht="30" x14ac:dyDescent="0.25">
      <c r="A149" s="3">
        <v>149</v>
      </c>
      <c r="B149" s="29" t="s">
        <v>189</v>
      </c>
    </row>
    <row r="150" spans="1:3" x14ac:dyDescent="0.25">
      <c r="A150" s="3">
        <v>150</v>
      </c>
      <c r="B150" s="29" t="s">
        <v>190</v>
      </c>
      <c r="C150" s="2" t="s">
        <v>191</v>
      </c>
    </row>
    <row r="151" spans="1:3" x14ac:dyDescent="0.25">
      <c r="A151" s="3">
        <v>151</v>
      </c>
      <c r="B151" s="29" t="s">
        <v>192</v>
      </c>
      <c r="C151" s="2" t="s">
        <v>193</v>
      </c>
    </row>
    <row r="152" spans="1:3" x14ac:dyDescent="0.25">
      <c r="A152" s="3">
        <v>152</v>
      </c>
      <c r="B152" s="29" t="s">
        <v>194</v>
      </c>
      <c r="C152" s="2" t="s">
        <v>193</v>
      </c>
    </row>
    <row r="153" spans="1:3" x14ac:dyDescent="0.25">
      <c r="A153" s="3">
        <v>153</v>
      </c>
      <c r="B153" s="29" t="s">
        <v>195</v>
      </c>
      <c r="C153" s="2" t="s">
        <v>196</v>
      </c>
    </row>
    <row r="154" spans="1:3" x14ac:dyDescent="0.25">
      <c r="A154" s="3">
        <v>154</v>
      </c>
      <c r="B154" s="29" t="s">
        <v>197</v>
      </c>
      <c r="C154" s="2" t="s">
        <v>131</v>
      </c>
    </row>
    <row r="155" spans="1:3" x14ac:dyDescent="0.25">
      <c r="A155" s="3">
        <v>155</v>
      </c>
      <c r="B155" s="29" t="s">
        <v>198</v>
      </c>
      <c r="C155" s="2" t="s">
        <v>131</v>
      </c>
    </row>
    <row r="156" spans="1:3" x14ac:dyDescent="0.25">
      <c r="A156" s="3">
        <v>156</v>
      </c>
      <c r="B156" s="29" t="s">
        <v>199</v>
      </c>
      <c r="C156" s="2" t="s">
        <v>131</v>
      </c>
    </row>
    <row r="157" spans="1:3" x14ac:dyDescent="0.25">
      <c r="A157" s="3">
        <v>157</v>
      </c>
      <c r="B157" s="29" t="s">
        <v>200</v>
      </c>
      <c r="C157" s="29" t="s">
        <v>16</v>
      </c>
    </row>
    <row r="158" spans="1:3" ht="30" x14ac:dyDescent="0.25">
      <c r="A158" s="3">
        <v>158</v>
      </c>
      <c r="B158" s="29" t="s">
        <v>201</v>
      </c>
      <c r="C158" s="2" t="s">
        <v>16</v>
      </c>
    </row>
    <row r="159" spans="1:3" x14ac:dyDescent="0.25">
      <c r="A159" s="3">
        <v>159</v>
      </c>
      <c r="B159" s="29" t="s">
        <v>202</v>
      </c>
      <c r="C159" s="2" t="s">
        <v>203</v>
      </c>
    </row>
    <row r="160" spans="1:3" x14ac:dyDescent="0.25">
      <c r="A160" s="3">
        <v>160</v>
      </c>
      <c r="B160" s="29" t="s">
        <v>204</v>
      </c>
      <c r="C160" s="2" t="s">
        <v>203</v>
      </c>
    </row>
    <row r="161" spans="1:3" x14ac:dyDescent="0.25">
      <c r="A161" s="3">
        <v>161</v>
      </c>
      <c r="B161" s="29" t="s">
        <v>205</v>
      </c>
      <c r="C161" s="2" t="s">
        <v>21</v>
      </c>
    </row>
    <row r="162" spans="1:3" x14ac:dyDescent="0.25">
      <c r="A162" s="3">
        <v>162</v>
      </c>
      <c r="B162" s="29" t="s">
        <v>206</v>
      </c>
      <c r="C162" s="2" t="s">
        <v>21</v>
      </c>
    </row>
    <row r="163" spans="1:3" x14ac:dyDescent="0.25">
      <c r="A163" s="3">
        <v>163</v>
      </c>
      <c r="B163" s="29" t="s">
        <v>207</v>
      </c>
      <c r="C163" s="2" t="s">
        <v>16</v>
      </c>
    </row>
    <row r="164" spans="1:3" ht="30" x14ac:dyDescent="0.25">
      <c r="A164" s="3">
        <v>164</v>
      </c>
      <c r="B164" s="29" t="s">
        <v>208</v>
      </c>
      <c r="C164" s="29" t="s">
        <v>209</v>
      </c>
    </row>
    <row r="165" spans="1:3" x14ac:dyDescent="0.25">
      <c r="A165" s="3">
        <v>165</v>
      </c>
      <c r="B165" s="29" t="s">
        <v>210</v>
      </c>
      <c r="C165" s="2" t="s">
        <v>16</v>
      </c>
    </row>
    <row r="166" spans="1:3" ht="30" x14ac:dyDescent="0.25">
      <c r="A166" s="3">
        <v>166</v>
      </c>
      <c r="B166" s="29" t="s">
        <v>211</v>
      </c>
      <c r="C166" s="2" t="s">
        <v>212</v>
      </c>
    </row>
    <row r="167" spans="1:3" ht="30" x14ac:dyDescent="0.25">
      <c r="A167" s="3">
        <v>167</v>
      </c>
      <c r="B167" s="29" t="s">
        <v>213</v>
      </c>
      <c r="C167" s="2" t="s">
        <v>212</v>
      </c>
    </row>
    <row r="168" spans="1:3" ht="30" x14ac:dyDescent="0.25">
      <c r="A168" s="3">
        <v>168</v>
      </c>
      <c r="B168" s="29" t="s">
        <v>214</v>
      </c>
      <c r="C168" s="2" t="s">
        <v>212</v>
      </c>
    </row>
    <row r="169" spans="1:3" ht="30" x14ac:dyDescent="0.25">
      <c r="A169" s="3">
        <v>169</v>
      </c>
      <c r="B169" s="29" t="s">
        <v>215</v>
      </c>
      <c r="C169" s="2" t="s">
        <v>16</v>
      </c>
    </row>
    <row r="170" spans="1:3" x14ac:dyDescent="0.25">
      <c r="A170" s="3">
        <v>170</v>
      </c>
      <c r="B170" s="29" t="s">
        <v>216</v>
      </c>
      <c r="C170" s="2" t="s">
        <v>16</v>
      </c>
    </row>
    <row r="171" spans="1:3" ht="30" x14ac:dyDescent="0.25">
      <c r="A171" s="3">
        <v>171</v>
      </c>
      <c r="B171" s="29" t="s">
        <v>217</v>
      </c>
      <c r="C171" s="2" t="s">
        <v>218</v>
      </c>
    </row>
    <row r="172" spans="1:3" ht="30" x14ac:dyDescent="0.25">
      <c r="A172" s="3">
        <v>172</v>
      </c>
      <c r="B172" s="29" t="s">
        <v>219</v>
      </c>
      <c r="C172" s="2" t="s">
        <v>218</v>
      </c>
    </row>
    <row r="173" spans="1:3" ht="30" x14ac:dyDescent="0.25">
      <c r="A173" s="3">
        <v>173</v>
      </c>
      <c r="B173" s="29" t="s">
        <v>220</v>
      </c>
      <c r="C173" s="2" t="s">
        <v>218</v>
      </c>
    </row>
    <row r="174" spans="1:3" ht="30" x14ac:dyDescent="0.25">
      <c r="A174" s="3">
        <v>174</v>
      </c>
      <c r="B174" s="29" t="s">
        <v>221</v>
      </c>
      <c r="C174" s="2" t="s">
        <v>218</v>
      </c>
    </row>
    <row r="175" spans="1:3" ht="30" x14ac:dyDescent="0.25">
      <c r="A175" s="3">
        <v>175</v>
      </c>
      <c r="B175" s="29" t="s">
        <v>222</v>
      </c>
      <c r="C175" s="2" t="s">
        <v>218</v>
      </c>
    </row>
    <row r="176" spans="1:3" x14ac:dyDescent="0.25">
      <c r="A176" s="3">
        <v>176</v>
      </c>
      <c r="B176" s="29" t="s">
        <v>223</v>
      </c>
      <c r="C176" s="2" t="s">
        <v>21</v>
      </c>
    </row>
    <row r="177" spans="1:3" x14ac:dyDescent="0.25">
      <c r="A177" s="3">
        <v>177</v>
      </c>
      <c r="B177" s="29" t="s">
        <v>224</v>
      </c>
      <c r="C177" s="2" t="s">
        <v>21</v>
      </c>
    </row>
    <row r="178" spans="1:3" x14ac:dyDescent="0.25">
      <c r="A178" s="3">
        <v>178</v>
      </c>
      <c r="B178" s="29" t="s">
        <v>225</v>
      </c>
      <c r="C178" s="2" t="s">
        <v>21</v>
      </c>
    </row>
    <row r="179" spans="1:3" x14ac:dyDescent="0.25">
      <c r="A179" s="3">
        <v>179</v>
      </c>
      <c r="B179" s="29" t="s">
        <v>226</v>
      </c>
      <c r="C179" s="2" t="s">
        <v>218</v>
      </c>
    </row>
    <row r="180" spans="1:3" ht="30" x14ac:dyDescent="0.25">
      <c r="A180" s="3">
        <v>180</v>
      </c>
      <c r="B180" s="29" t="s">
        <v>227</v>
      </c>
      <c r="C180" s="2" t="s">
        <v>228</v>
      </c>
    </row>
    <row r="181" spans="1:3" x14ac:dyDescent="0.25">
      <c r="A181" s="3">
        <v>181</v>
      </c>
      <c r="B181" s="29" t="s">
        <v>229</v>
      </c>
      <c r="C181" s="2" t="s">
        <v>230</v>
      </c>
    </row>
    <row r="182" spans="1:3" ht="45" x14ac:dyDescent="0.25">
      <c r="A182" s="3">
        <v>182</v>
      </c>
      <c r="B182" s="29" t="s">
        <v>231</v>
      </c>
      <c r="C182" s="2" t="s">
        <v>16</v>
      </c>
    </row>
    <row r="183" spans="1:3" ht="30" x14ac:dyDescent="0.25">
      <c r="A183" s="3">
        <v>183</v>
      </c>
      <c r="B183" s="29" t="s">
        <v>232</v>
      </c>
      <c r="C183" s="2" t="s">
        <v>233</v>
      </c>
    </row>
    <row r="184" spans="1:3" ht="60" x14ac:dyDescent="0.25">
      <c r="A184" s="3">
        <v>184</v>
      </c>
      <c r="B184" s="29" t="s">
        <v>234</v>
      </c>
      <c r="C184" s="2" t="s">
        <v>235</v>
      </c>
    </row>
    <row r="185" spans="1:3" ht="45" x14ac:dyDescent="0.25">
      <c r="A185" s="3">
        <v>185</v>
      </c>
      <c r="B185" s="29" t="s">
        <v>236</v>
      </c>
      <c r="C185" s="2" t="s">
        <v>237</v>
      </c>
    </row>
    <row r="186" spans="1:3" ht="45" x14ac:dyDescent="0.25">
      <c r="A186" s="3">
        <v>186</v>
      </c>
      <c r="B186" s="29" t="s">
        <v>238</v>
      </c>
      <c r="C186" s="2" t="s">
        <v>235</v>
      </c>
    </row>
    <row r="187" spans="1:3" x14ac:dyDescent="0.25">
      <c r="A187" s="3">
        <v>187</v>
      </c>
      <c r="B187" s="29" t="s">
        <v>239</v>
      </c>
      <c r="C187" s="2" t="s">
        <v>240</v>
      </c>
    </row>
    <row r="188" spans="1:3" ht="45" x14ac:dyDescent="0.25">
      <c r="A188" s="3">
        <v>188</v>
      </c>
      <c r="B188" s="29" t="s">
        <v>241</v>
      </c>
      <c r="C188" s="2" t="s">
        <v>235</v>
      </c>
    </row>
    <row r="189" spans="1:3" ht="30" x14ac:dyDescent="0.25">
      <c r="A189" s="3">
        <v>189</v>
      </c>
      <c r="B189" s="29" t="s">
        <v>242</v>
      </c>
      <c r="C189" s="2" t="s">
        <v>243</v>
      </c>
    </row>
    <row r="190" spans="1:3" x14ac:dyDescent="0.25">
      <c r="A190" s="3">
        <v>190</v>
      </c>
      <c r="B190" s="29" t="s">
        <v>244</v>
      </c>
      <c r="C190" s="2" t="s">
        <v>70</v>
      </c>
    </row>
    <row r="191" spans="1:3" x14ac:dyDescent="0.25">
      <c r="A191" s="3">
        <v>191</v>
      </c>
      <c r="B191" s="29" t="s">
        <v>245</v>
      </c>
      <c r="C191" s="2" t="s">
        <v>246</v>
      </c>
    </row>
    <row r="192" spans="1:3" x14ac:dyDescent="0.25">
      <c r="A192" s="3">
        <v>192</v>
      </c>
      <c r="B192" s="29" t="s">
        <v>247</v>
      </c>
      <c r="C192" s="2" t="s">
        <v>246</v>
      </c>
    </row>
    <row r="193" spans="1:3" x14ac:dyDescent="0.25">
      <c r="A193" s="3">
        <v>193</v>
      </c>
      <c r="B193" s="29" t="s">
        <v>248</v>
      </c>
      <c r="C193" s="2" t="s">
        <v>169</v>
      </c>
    </row>
    <row r="194" spans="1:3" x14ac:dyDescent="0.25">
      <c r="A194" s="3">
        <v>194</v>
      </c>
      <c r="B194" s="29" t="s">
        <v>249</v>
      </c>
      <c r="C194" s="2" t="s">
        <v>191</v>
      </c>
    </row>
    <row r="195" spans="1:3" x14ac:dyDescent="0.25">
      <c r="A195" s="3">
        <v>195</v>
      </c>
      <c r="B195" s="29" t="s">
        <v>250</v>
      </c>
      <c r="C195" s="2" t="s">
        <v>251</v>
      </c>
    </row>
    <row r="196" spans="1:3" x14ac:dyDescent="0.25">
      <c r="A196" s="3">
        <v>196</v>
      </c>
      <c r="B196" s="29" t="s">
        <v>252</v>
      </c>
      <c r="C196" s="2" t="s">
        <v>169</v>
      </c>
    </row>
    <row r="197" spans="1:3" x14ac:dyDescent="0.25">
      <c r="A197" s="3">
        <v>197</v>
      </c>
      <c r="B197" s="29" t="s">
        <v>253</v>
      </c>
      <c r="C197" s="2" t="s">
        <v>131</v>
      </c>
    </row>
    <row r="198" spans="1:3" x14ac:dyDescent="0.25">
      <c r="A198" s="3">
        <v>198</v>
      </c>
      <c r="B198" s="29" t="s">
        <v>254</v>
      </c>
      <c r="C198" s="2" t="s">
        <v>16</v>
      </c>
    </row>
    <row r="199" spans="1:3" x14ac:dyDescent="0.25">
      <c r="A199" s="3">
        <v>199</v>
      </c>
      <c r="B199" s="29" t="s">
        <v>255</v>
      </c>
      <c r="C199" s="2" t="s">
        <v>16</v>
      </c>
    </row>
    <row r="200" spans="1:3" x14ac:dyDescent="0.25">
      <c r="A200" s="3">
        <v>200</v>
      </c>
      <c r="B200" s="29" t="s">
        <v>256</v>
      </c>
      <c r="C200" s="2" t="s">
        <v>16</v>
      </c>
    </row>
    <row r="201" spans="1:3" x14ac:dyDescent="0.25">
      <c r="A201" s="3">
        <v>201</v>
      </c>
      <c r="B201" s="29" t="s">
        <v>257</v>
      </c>
      <c r="C201" s="2" t="s">
        <v>131</v>
      </c>
    </row>
    <row r="202" spans="1:3" x14ac:dyDescent="0.25">
      <c r="A202" s="3">
        <v>202</v>
      </c>
      <c r="B202" s="29" t="s">
        <v>258</v>
      </c>
      <c r="C202" s="2" t="s">
        <v>131</v>
      </c>
    </row>
    <row r="203" spans="1:3" x14ac:dyDescent="0.25">
      <c r="A203" s="3">
        <v>203</v>
      </c>
      <c r="B203" s="29" t="s">
        <v>259</v>
      </c>
      <c r="C203" s="2" t="s">
        <v>16</v>
      </c>
    </row>
    <row r="204" spans="1:3" x14ac:dyDescent="0.25">
      <c r="A204" s="3">
        <v>204</v>
      </c>
      <c r="B204" s="29" t="s">
        <v>260</v>
      </c>
      <c r="C204" s="2" t="s">
        <v>16</v>
      </c>
    </row>
    <row r="205" spans="1:3" x14ac:dyDescent="0.25">
      <c r="A205" s="3">
        <v>205</v>
      </c>
      <c r="B205" s="29" t="s">
        <v>261</v>
      </c>
      <c r="C205" s="2" t="s">
        <v>16</v>
      </c>
    </row>
    <row r="206" spans="1:3" x14ac:dyDescent="0.25">
      <c r="A206" s="3">
        <v>206</v>
      </c>
      <c r="B206" s="29" t="s">
        <v>262</v>
      </c>
      <c r="C206" s="2" t="s">
        <v>16</v>
      </c>
    </row>
    <row r="207" spans="1:3" ht="30" x14ac:dyDescent="0.25">
      <c r="A207" s="3">
        <v>207</v>
      </c>
      <c r="B207" s="29" t="s">
        <v>263</v>
      </c>
      <c r="C207" s="2" t="s">
        <v>235</v>
      </c>
    </row>
    <row r="208" spans="1:3" ht="30" x14ac:dyDescent="0.25">
      <c r="A208" s="3">
        <v>208</v>
      </c>
      <c r="B208" s="29" t="s">
        <v>264</v>
      </c>
      <c r="C208" s="2" t="s">
        <v>235</v>
      </c>
    </row>
    <row r="209" spans="1:3" ht="30" x14ac:dyDescent="0.25">
      <c r="A209" s="3">
        <v>209</v>
      </c>
      <c r="B209" s="29" t="s">
        <v>265</v>
      </c>
      <c r="C209" s="2" t="s">
        <v>235</v>
      </c>
    </row>
    <row r="210" spans="1:3" x14ac:dyDescent="0.25">
      <c r="A210" s="3">
        <v>210</v>
      </c>
      <c r="B210" s="29" t="s">
        <v>266</v>
      </c>
      <c r="C210" s="2" t="s">
        <v>16</v>
      </c>
    </row>
    <row r="211" spans="1:3" x14ac:dyDescent="0.25">
      <c r="A211" s="3">
        <v>211</v>
      </c>
      <c r="B211" s="29" t="s">
        <v>267</v>
      </c>
      <c r="C211" s="2" t="s">
        <v>16</v>
      </c>
    </row>
    <row r="212" spans="1:3" x14ac:dyDescent="0.25">
      <c r="A212" s="3">
        <v>212</v>
      </c>
      <c r="B212" s="29" t="s">
        <v>268</v>
      </c>
      <c r="C212" s="2" t="s">
        <v>16</v>
      </c>
    </row>
    <row r="213" spans="1:3" x14ac:dyDescent="0.25">
      <c r="A213" s="3">
        <v>213</v>
      </c>
      <c r="B213" s="29" t="s">
        <v>269</v>
      </c>
      <c r="C213" s="2" t="s">
        <v>16</v>
      </c>
    </row>
    <row r="214" spans="1:3" x14ac:dyDescent="0.25">
      <c r="A214" s="3">
        <v>214</v>
      </c>
      <c r="B214" s="29" t="s">
        <v>270</v>
      </c>
      <c r="C214" s="2" t="s">
        <v>16</v>
      </c>
    </row>
    <row r="215" spans="1:3" x14ac:dyDescent="0.25">
      <c r="A215" s="3">
        <v>215</v>
      </c>
      <c r="B215" s="29" t="s">
        <v>271</v>
      </c>
      <c r="C215" s="2" t="s">
        <v>16</v>
      </c>
    </row>
    <row r="216" spans="1:3" x14ac:dyDescent="0.25">
      <c r="A216" s="3">
        <v>216</v>
      </c>
      <c r="B216" s="29" t="s">
        <v>272</v>
      </c>
      <c r="C216" s="2" t="s">
        <v>16</v>
      </c>
    </row>
    <row r="217" spans="1:3" x14ac:dyDescent="0.25">
      <c r="A217" s="3">
        <v>217</v>
      </c>
      <c r="B217" s="29" t="s">
        <v>273</v>
      </c>
      <c r="C217" s="2" t="s">
        <v>16</v>
      </c>
    </row>
    <row r="218" spans="1:3" x14ac:dyDescent="0.25">
      <c r="A218" s="3">
        <v>218</v>
      </c>
      <c r="B218" s="29" t="s">
        <v>274</v>
      </c>
      <c r="C218" s="2" t="s">
        <v>70</v>
      </c>
    </row>
    <row r="219" spans="1:3" ht="30" x14ac:dyDescent="0.25">
      <c r="A219" s="3">
        <v>219</v>
      </c>
      <c r="B219" s="29" t="s">
        <v>275</v>
      </c>
      <c r="C219" s="2" t="s">
        <v>28</v>
      </c>
    </row>
    <row r="220" spans="1:3" ht="30" x14ac:dyDescent="0.25">
      <c r="A220" s="3">
        <v>220</v>
      </c>
      <c r="B220" s="29" t="s">
        <v>276</v>
      </c>
      <c r="C220" s="2" t="s">
        <v>28</v>
      </c>
    </row>
    <row r="221" spans="1:3" x14ac:dyDescent="0.25">
      <c r="A221" s="3">
        <v>221</v>
      </c>
      <c r="B221" s="29" t="s">
        <v>277</v>
      </c>
      <c r="C221" s="2" t="s">
        <v>28</v>
      </c>
    </row>
    <row r="222" spans="1:3" x14ac:dyDescent="0.25">
      <c r="A222" s="3">
        <v>222</v>
      </c>
      <c r="B222" s="29" t="s">
        <v>278</v>
      </c>
      <c r="C222" s="2" t="s">
        <v>28</v>
      </c>
    </row>
    <row r="223" spans="1:3" x14ac:dyDescent="0.25">
      <c r="A223" s="3">
        <v>223</v>
      </c>
      <c r="B223" s="29" t="s">
        <v>279</v>
      </c>
      <c r="C223" s="2" t="s">
        <v>28</v>
      </c>
    </row>
    <row r="224" spans="1:3" x14ac:dyDescent="0.25">
      <c r="A224" s="3">
        <v>224</v>
      </c>
      <c r="B224" s="29" t="s">
        <v>280</v>
      </c>
      <c r="C224" s="2" t="s">
        <v>28</v>
      </c>
    </row>
    <row r="225" spans="1:3" x14ac:dyDescent="0.25">
      <c r="A225" s="3">
        <v>225</v>
      </c>
      <c r="B225" s="29" t="s">
        <v>281</v>
      </c>
      <c r="C225" s="2" t="s">
        <v>28</v>
      </c>
    </row>
    <row r="226" spans="1:3" x14ac:dyDescent="0.25">
      <c r="A226" s="3">
        <v>226</v>
      </c>
      <c r="B226" s="29" t="s">
        <v>282</v>
      </c>
      <c r="C226" s="2" t="s">
        <v>28</v>
      </c>
    </row>
    <row r="227" spans="1:3" x14ac:dyDescent="0.25">
      <c r="A227" s="3">
        <v>227</v>
      </c>
      <c r="B227" s="29" t="s">
        <v>283</v>
      </c>
      <c r="C227" s="2" t="s">
        <v>131</v>
      </c>
    </row>
    <row r="228" spans="1:3" x14ac:dyDescent="0.25">
      <c r="A228" s="3">
        <v>228</v>
      </c>
      <c r="B228" s="29" t="s">
        <v>284</v>
      </c>
      <c r="C228" s="2" t="s">
        <v>131</v>
      </c>
    </row>
    <row r="229" spans="1:3" x14ac:dyDescent="0.25">
      <c r="A229" s="3">
        <v>229</v>
      </c>
      <c r="B229" s="29" t="s">
        <v>285</v>
      </c>
      <c r="C229" s="2" t="s">
        <v>131</v>
      </c>
    </row>
    <row r="230" spans="1:3" ht="45" x14ac:dyDescent="0.25">
      <c r="A230" s="3">
        <v>230</v>
      </c>
      <c r="B230" s="29" t="s">
        <v>286</v>
      </c>
      <c r="C230" s="2" t="s">
        <v>28</v>
      </c>
    </row>
    <row r="231" spans="1:3" x14ac:dyDescent="0.25">
      <c r="A231" s="3">
        <v>231</v>
      </c>
      <c r="B231" s="29" t="s">
        <v>287</v>
      </c>
      <c r="C231" s="2" t="s">
        <v>28</v>
      </c>
    </row>
    <row r="232" spans="1:3" ht="30" x14ac:dyDescent="0.25">
      <c r="A232" s="3">
        <v>232</v>
      </c>
      <c r="B232" s="29" t="s">
        <v>288</v>
      </c>
      <c r="C232" s="2" t="s">
        <v>28</v>
      </c>
    </row>
    <row r="233" spans="1:3" x14ac:dyDescent="0.25">
      <c r="A233" s="3">
        <v>233</v>
      </c>
      <c r="B233" s="29" t="s">
        <v>289</v>
      </c>
      <c r="C233" s="2" t="s">
        <v>16</v>
      </c>
    </row>
    <row r="234" spans="1:3" x14ac:dyDescent="0.25">
      <c r="A234" s="3">
        <v>234</v>
      </c>
      <c r="B234" s="29" t="s">
        <v>290</v>
      </c>
      <c r="C234" s="2" t="s">
        <v>16</v>
      </c>
    </row>
    <row r="235" spans="1:3" x14ac:dyDescent="0.25">
      <c r="A235" s="3">
        <v>235</v>
      </c>
      <c r="B235" s="29" t="s">
        <v>291</v>
      </c>
      <c r="C235" s="2" t="s">
        <v>292</v>
      </c>
    </row>
    <row r="236" spans="1:3" x14ac:dyDescent="0.25">
      <c r="A236" s="3">
        <v>236</v>
      </c>
      <c r="B236" s="29" t="s">
        <v>293</v>
      </c>
      <c r="C236" s="2" t="s">
        <v>16</v>
      </c>
    </row>
    <row r="237" spans="1:3" x14ac:dyDescent="0.25">
      <c r="A237" s="3">
        <v>237</v>
      </c>
      <c r="B237" s="29" t="s">
        <v>294</v>
      </c>
      <c r="C237" s="2" t="s">
        <v>16</v>
      </c>
    </row>
    <row r="238" spans="1:3" x14ac:dyDescent="0.25">
      <c r="A238" s="3">
        <v>238</v>
      </c>
      <c r="B238" s="29" t="s">
        <v>295</v>
      </c>
      <c r="C238" s="2" t="s">
        <v>16</v>
      </c>
    </row>
    <row r="239" spans="1:3" ht="45" x14ac:dyDescent="0.25">
      <c r="A239" s="3">
        <v>239</v>
      </c>
      <c r="B239" s="29" t="s">
        <v>296</v>
      </c>
      <c r="C239" s="2" t="s">
        <v>297</v>
      </c>
    </row>
    <row r="240" spans="1:3" ht="45" x14ac:dyDescent="0.25">
      <c r="A240" s="3">
        <v>240</v>
      </c>
      <c r="B240" s="29" t="s">
        <v>298</v>
      </c>
      <c r="C240" s="2" t="s">
        <v>237</v>
      </c>
    </row>
    <row r="241" spans="1:3" ht="45" x14ac:dyDescent="0.25">
      <c r="A241" s="3">
        <v>241</v>
      </c>
      <c r="B241" s="29" t="s">
        <v>299</v>
      </c>
      <c r="C241" s="2" t="s">
        <v>300</v>
      </c>
    </row>
    <row r="242" spans="1:3" ht="45" x14ac:dyDescent="0.25">
      <c r="A242" s="3">
        <v>242</v>
      </c>
      <c r="B242" s="29" t="s">
        <v>301</v>
      </c>
      <c r="C242" s="2" t="s">
        <v>297</v>
      </c>
    </row>
    <row r="243" spans="1:3" ht="45" x14ac:dyDescent="0.25">
      <c r="A243" s="3">
        <v>243</v>
      </c>
      <c r="B243" s="29" t="s">
        <v>302</v>
      </c>
      <c r="C243" s="2" t="s">
        <v>233</v>
      </c>
    </row>
    <row r="244" spans="1:3" ht="45" x14ac:dyDescent="0.25">
      <c r="A244" s="3">
        <v>244</v>
      </c>
      <c r="B244" s="29" t="s">
        <v>303</v>
      </c>
      <c r="C244" s="2" t="s">
        <v>233</v>
      </c>
    </row>
    <row r="245" spans="1:3" ht="45" x14ac:dyDescent="0.25">
      <c r="A245" s="3">
        <v>245</v>
      </c>
      <c r="B245" s="29" t="s">
        <v>304</v>
      </c>
      <c r="C245" s="2" t="s">
        <v>233</v>
      </c>
    </row>
    <row r="246" spans="1:3" ht="45" x14ac:dyDescent="0.25">
      <c r="A246" s="3">
        <v>246</v>
      </c>
      <c r="B246" s="29" t="s">
        <v>305</v>
      </c>
      <c r="C246" s="2" t="s">
        <v>233</v>
      </c>
    </row>
    <row r="247" spans="1:3" ht="45" x14ac:dyDescent="0.25">
      <c r="A247" s="3">
        <v>247</v>
      </c>
      <c r="B247" s="29" t="s">
        <v>306</v>
      </c>
      <c r="C247" s="2" t="s">
        <v>233</v>
      </c>
    </row>
    <row r="248" spans="1:3" ht="45" x14ac:dyDescent="0.25">
      <c r="A248" s="3">
        <v>248</v>
      </c>
      <c r="B248" s="29" t="s">
        <v>307</v>
      </c>
      <c r="C248" s="2" t="s">
        <v>233</v>
      </c>
    </row>
    <row r="249" spans="1:3" ht="45" x14ac:dyDescent="0.25">
      <c r="A249" s="3">
        <v>249</v>
      </c>
      <c r="B249" s="29" t="s">
        <v>308</v>
      </c>
      <c r="C249" s="2" t="s">
        <v>233</v>
      </c>
    </row>
    <row r="250" spans="1:3" ht="45" x14ac:dyDescent="0.25">
      <c r="A250" s="3">
        <v>250</v>
      </c>
      <c r="B250" s="29" t="s">
        <v>309</v>
      </c>
      <c r="C250" s="2" t="s">
        <v>233</v>
      </c>
    </row>
    <row r="251" spans="1:3" ht="45" x14ac:dyDescent="0.25">
      <c r="A251" s="3">
        <v>251</v>
      </c>
      <c r="B251" s="29" t="s">
        <v>310</v>
      </c>
      <c r="C251" s="2" t="s">
        <v>311</v>
      </c>
    </row>
    <row r="252" spans="1:3" ht="45" x14ac:dyDescent="0.25">
      <c r="A252" s="3">
        <v>252</v>
      </c>
      <c r="B252" s="29" t="s">
        <v>312</v>
      </c>
      <c r="C252" s="2" t="s">
        <v>233</v>
      </c>
    </row>
    <row r="253" spans="1:3" ht="45" x14ac:dyDescent="0.25">
      <c r="A253" s="3">
        <v>253</v>
      </c>
      <c r="B253" s="29" t="s">
        <v>313</v>
      </c>
      <c r="C253" s="2" t="s">
        <v>233</v>
      </c>
    </row>
    <row r="254" spans="1:3" ht="45" x14ac:dyDescent="0.25">
      <c r="A254" s="3">
        <v>254</v>
      </c>
      <c r="B254" s="29" t="s">
        <v>314</v>
      </c>
      <c r="C254" s="2" t="s">
        <v>233</v>
      </c>
    </row>
    <row r="255" spans="1:3" ht="45" x14ac:dyDescent="0.25">
      <c r="A255" s="3">
        <v>255</v>
      </c>
      <c r="B255" s="29" t="s">
        <v>315</v>
      </c>
      <c r="C255" s="2" t="s">
        <v>233</v>
      </c>
    </row>
    <row r="256" spans="1:3" ht="45" x14ac:dyDescent="0.25">
      <c r="A256" s="3">
        <v>256</v>
      </c>
      <c r="B256" s="29" t="s">
        <v>316</v>
      </c>
      <c r="C256" s="2" t="s">
        <v>300</v>
      </c>
    </row>
    <row r="257" spans="1:3" x14ac:dyDescent="0.25">
      <c r="A257" s="3">
        <v>257</v>
      </c>
      <c r="B257" s="29" t="s">
        <v>317</v>
      </c>
      <c r="C257" s="2" t="s">
        <v>131</v>
      </c>
    </row>
    <row r="258" spans="1:3" x14ac:dyDescent="0.25">
      <c r="A258" s="3">
        <v>258</v>
      </c>
      <c r="B258" s="29" t="s">
        <v>318</v>
      </c>
      <c r="C258" s="2" t="s">
        <v>16</v>
      </c>
    </row>
    <row r="259" spans="1:3" ht="30" x14ac:dyDescent="0.25">
      <c r="A259" s="3">
        <v>259</v>
      </c>
      <c r="B259" s="29" t="s">
        <v>319</v>
      </c>
      <c r="C259" s="2" t="s">
        <v>320</v>
      </c>
    </row>
    <row r="260" spans="1:3" ht="30" x14ac:dyDescent="0.25">
      <c r="A260" s="3">
        <v>260</v>
      </c>
      <c r="B260" s="29" t="s">
        <v>321</v>
      </c>
      <c r="C260" s="2" t="s">
        <v>28</v>
      </c>
    </row>
    <row r="261" spans="1:3" x14ac:dyDescent="0.25">
      <c r="A261" s="3">
        <v>261</v>
      </c>
      <c r="B261" s="29" t="s">
        <v>322</v>
      </c>
      <c r="C261" s="2" t="s">
        <v>131</v>
      </c>
    </row>
    <row r="262" spans="1:3" x14ac:dyDescent="0.25">
      <c r="A262" s="3">
        <v>262</v>
      </c>
      <c r="B262" s="29" t="s">
        <v>323</v>
      </c>
      <c r="C262" s="2" t="s">
        <v>16</v>
      </c>
    </row>
    <row r="263" spans="1:3" ht="90" x14ac:dyDescent="0.25">
      <c r="A263" s="3">
        <v>263</v>
      </c>
      <c r="B263" s="29" t="s">
        <v>324</v>
      </c>
      <c r="C263" s="2" t="s">
        <v>16</v>
      </c>
    </row>
    <row r="264" spans="1:3" x14ac:dyDescent="0.25">
      <c r="A264" s="3">
        <v>264</v>
      </c>
      <c r="B264" s="29" t="s">
        <v>325</v>
      </c>
      <c r="C264" s="2" t="s">
        <v>326</v>
      </c>
    </row>
    <row r="265" spans="1:3" x14ac:dyDescent="0.25">
      <c r="A265" s="3">
        <v>265</v>
      </c>
      <c r="B265" s="29" t="s">
        <v>327</v>
      </c>
      <c r="C265" s="2" t="s">
        <v>328</v>
      </c>
    </row>
    <row r="266" spans="1:3" x14ac:dyDescent="0.25">
      <c r="A266" s="3">
        <v>266</v>
      </c>
      <c r="B266" s="29" t="s">
        <v>329</v>
      </c>
      <c r="C266" s="2" t="s">
        <v>16</v>
      </c>
    </row>
    <row r="267" spans="1:3" ht="45" x14ac:dyDescent="0.25">
      <c r="A267" s="3">
        <v>267</v>
      </c>
      <c r="B267" s="29" t="s">
        <v>330</v>
      </c>
      <c r="C267" s="2" t="s">
        <v>21</v>
      </c>
    </row>
    <row r="268" spans="1:3" ht="45" x14ac:dyDescent="0.25">
      <c r="A268" s="3">
        <v>268</v>
      </c>
      <c r="B268" s="29" t="s">
        <v>331</v>
      </c>
      <c r="C268" s="2" t="s">
        <v>21</v>
      </c>
    </row>
    <row r="269" spans="1:3" ht="45" x14ac:dyDescent="0.25">
      <c r="A269" s="3">
        <v>269</v>
      </c>
      <c r="B269" s="29" t="s">
        <v>332</v>
      </c>
      <c r="C269" s="2" t="s">
        <v>21</v>
      </c>
    </row>
    <row r="270" spans="1:3" ht="45" x14ac:dyDescent="0.25">
      <c r="A270" s="3">
        <v>270</v>
      </c>
      <c r="B270" s="29" t="s">
        <v>333</v>
      </c>
      <c r="C270" s="2" t="s">
        <v>21</v>
      </c>
    </row>
    <row r="271" spans="1:3" ht="45" x14ac:dyDescent="0.25">
      <c r="A271" s="3">
        <v>271</v>
      </c>
      <c r="B271" s="29" t="s">
        <v>334</v>
      </c>
      <c r="C271" s="2" t="s">
        <v>21</v>
      </c>
    </row>
    <row r="272" spans="1:3" x14ac:dyDescent="0.25">
      <c r="A272" s="3">
        <v>272</v>
      </c>
      <c r="B272" s="29" t="s">
        <v>335</v>
      </c>
      <c r="C272" s="2" t="s">
        <v>131</v>
      </c>
    </row>
    <row r="273" spans="1:3" ht="60" x14ac:dyDescent="0.25">
      <c r="A273" s="3">
        <v>273</v>
      </c>
      <c r="B273" s="29" t="s">
        <v>336</v>
      </c>
      <c r="C273" s="2" t="s">
        <v>70</v>
      </c>
    </row>
    <row r="274" spans="1:3" x14ac:dyDescent="0.25">
      <c r="A274" s="3">
        <v>274</v>
      </c>
      <c r="B274" s="29" t="s">
        <v>337</v>
      </c>
      <c r="C274" s="2" t="s">
        <v>338</v>
      </c>
    </row>
    <row r="275" spans="1:3" x14ac:dyDescent="0.25">
      <c r="A275" s="3">
        <v>275</v>
      </c>
      <c r="B275" s="29" t="s">
        <v>339</v>
      </c>
      <c r="C275" s="2" t="s">
        <v>131</v>
      </c>
    </row>
    <row r="276" spans="1:3" x14ac:dyDescent="0.25">
      <c r="A276" s="3">
        <v>276</v>
      </c>
      <c r="B276" s="29" t="s">
        <v>340</v>
      </c>
      <c r="C276" s="2" t="s">
        <v>113</v>
      </c>
    </row>
    <row r="277" spans="1:3" ht="30" x14ac:dyDescent="0.25">
      <c r="A277" s="3">
        <v>277</v>
      </c>
      <c r="B277" s="29" t="s">
        <v>341</v>
      </c>
      <c r="C277" s="2" t="s">
        <v>16</v>
      </c>
    </row>
    <row r="278" spans="1:3" x14ac:dyDescent="0.25">
      <c r="A278" s="3">
        <v>278</v>
      </c>
      <c r="B278" s="29" t="s">
        <v>342</v>
      </c>
      <c r="C278" s="2" t="s">
        <v>16</v>
      </c>
    </row>
    <row r="279" spans="1:3" ht="45" x14ac:dyDescent="0.25">
      <c r="A279" s="3">
        <v>279</v>
      </c>
      <c r="B279" s="29" t="s">
        <v>343</v>
      </c>
      <c r="C279" s="2" t="s">
        <v>16</v>
      </c>
    </row>
    <row r="280" spans="1:3" x14ac:dyDescent="0.25">
      <c r="A280" s="3">
        <v>280</v>
      </c>
      <c r="B280" s="29" t="s">
        <v>344</v>
      </c>
      <c r="C280" s="2" t="s">
        <v>328</v>
      </c>
    </row>
    <row r="281" spans="1:3" x14ac:dyDescent="0.25">
      <c r="A281" s="3">
        <v>281</v>
      </c>
      <c r="B281" s="29" t="s">
        <v>345</v>
      </c>
      <c r="C281" s="2" t="s">
        <v>74</v>
      </c>
    </row>
    <row r="282" spans="1:3" x14ac:dyDescent="0.25">
      <c r="A282" s="3">
        <v>282</v>
      </c>
      <c r="B282" s="29" t="s">
        <v>346</v>
      </c>
      <c r="C282" s="2" t="s">
        <v>347</v>
      </c>
    </row>
    <row r="283" spans="1:3" x14ac:dyDescent="0.25">
      <c r="A283" s="3">
        <v>283</v>
      </c>
      <c r="B283" s="29" t="s">
        <v>348</v>
      </c>
      <c r="C283" s="2" t="s">
        <v>121</v>
      </c>
    </row>
    <row r="284" spans="1:3" x14ac:dyDescent="0.25">
      <c r="A284" s="3">
        <v>284</v>
      </c>
      <c r="B284" s="29" t="s">
        <v>349</v>
      </c>
      <c r="C284" s="2" t="s">
        <v>121</v>
      </c>
    </row>
    <row r="285" spans="1:3" x14ac:dyDescent="0.25">
      <c r="A285" s="3">
        <v>285</v>
      </c>
      <c r="B285" s="29" t="s">
        <v>350</v>
      </c>
      <c r="C285" s="2" t="s">
        <v>121</v>
      </c>
    </row>
    <row r="286" spans="1:3" x14ac:dyDescent="0.25">
      <c r="A286" s="3">
        <v>286</v>
      </c>
      <c r="B286" s="29" t="s">
        <v>351</v>
      </c>
      <c r="C286" s="2" t="s">
        <v>352</v>
      </c>
    </row>
    <row r="287" spans="1:3" x14ac:dyDescent="0.25">
      <c r="A287" s="3">
        <v>287</v>
      </c>
      <c r="B287" s="29" t="s">
        <v>353</v>
      </c>
      <c r="C287" s="2" t="s">
        <v>70</v>
      </c>
    </row>
    <row r="288" spans="1:3" x14ac:dyDescent="0.25">
      <c r="A288" s="3">
        <v>288</v>
      </c>
      <c r="B288" s="29" t="s">
        <v>354</v>
      </c>
      <c r="C288" s="2" t="s">
        <v>70</v>
      </c>
    </row>
    <row r="289" spans="1:3" x14ac:dyDescent="0.25">
      <c r="A289" s="3">
        <v>289</v>
      </c>
      <c r="B289" s="29" t="s">
        <v>355</v>
      </c>
      <c r="C289" s="2" t="s">
        <v>356</v>
      </c>
    </row>
    <row r="290" spans="1:3" x14ac:dyDescent="0.25">
      <c r="A290" s="3">
        <v>290</v>
      </c>
      <c r="B290" s="29" t="s">
        <v>357</v>
      </c>
      <c r="C290" s="2" t="s">
        <v>356</v>
      </c>
    </row>
    <row r="291" spans="1:3" x14ac:dyDescent="0.25">
      <c r="A291" s="3">
        <v>291</v>
      </c>
      <c r="B291" s="29" t="s">
        <v>358</v>
      </c>
      <c r="C291" s="2" t="s">
        <v>359</v>
      </c>
    </row>
    <row r="292" spans="1:3" x14ac:dyDescent="0.25">
      <c r="A292" s="3">
        <v>292</v>
      </c>
      <c r="B292" s="29" t="s">
        <v>360</v>
      </c>
      <c r="C292" s="2" t="s">
        <v>359</v>
      </c>
    </row>
    <row r="293" spans="1:3" ht="30" x14ac:dyDescent="0.25">
      <c r="A293" s="3">
        <v>293</v>
      </c>
      <c r="B293" s="29" t="s">
        <v>361</v>
      </c>
      <c r="C293" s="2" t="s">
        <v>70</v>
      </c>
    </row>
    <row r="294" spans="1:3" ht="30" x14ac:dyDescent="0.25">
      <c r="A294" s="3">
        <v>294</v>
      </c>
      <c r="B294" s="29" t="s">
        <v>362</v>
      </c>
      <c r="C294" s="2" t="s">
        <v>70</v>
      </c>
    </row>
    <row r="295" spans="1:3" ht="30" x14ac:dyDescent="0.25">
      <c r="A295" s="3">
        <v>295</v>
      </c>
      <c r="B295" s="29" t="s">
        <v>363</v>
      </c>
      <c r="C295" s="2" t="s">
        <v>364</v>
      </c>
    </row>
    <row r="296" spans="1:3" ht="45" x14ac:dyDescent="0.25">
      <c r="A296" s="3">
        <v>296</v>
      </c>
      <c r="B296" s="29" t="s">
        <v>365</v>
      </c>
      <c r="C296" s="29" t="s">
        <v>366</v>
      </c>
    </row>
    <row r="297" spans="1:3" x14ac:dyDescent="0.25">
      <c r="A297" s="3">
        <v>297</v>
      </c>
      <c r="B297" s="29" t="s">
        <v>367</v>
      </c>
      <c r="C297" s="2" t="s">
        <v>368</v>
      </c>
    </row>
    <row r="298" spans="1:3" x14ac:dyDescent="0.25">
      <c r="A298" s="3">
        <v>298</v>
      </c>
      <c r="B298" s="29" t="s">
        <v>369</v>
      </c>
      <c r="C298" s="2" t="s">
        <v>368</v>
      </c>
    </row>
    <row r="299" spans="1:3" x14ac:dyDescent="0.25">
      <c r="A299" s="3">
        <v>299</v>
      </c>
      <c r="B299" s="29" t="s">
        <v>370</v>
      </c>
      <c r="C299" s="2" t="s">
        <v>368</v>
      </c>
    </row>
    <row r="300" spans="1:3" x14ac:dyDescent="0.25">
      <c r="A300" s="3">
        <v>300</v>
      </c>
      <c r="B300" s="29" t="s">
        <v>371</v>
      </c>
      <c r="C300" s="2" t="s">
        <v>169</v>
      </c>
    </row>
    <row r="301" spans="1:3" x14ac:dyDescent="0.25">
      <c r="A301" s="3">
        <v>301</v>
      </c>
      <c r="B301" s="29" t="s">
        <v>372</v>
      </c>
      <c r="C301" s="2" t="s">
        <v>70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LISTA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2016-03-21T15:16:20Z</cp:lastPrinted>
  <dcterms:created xsi:type="dcterms:W3CDTF">2016-01-14T17:44:56Z</dcterms:created>
  <dcterms:modified xsi:type="dcterms:W3CDTF">2017-08-18T17:40:04Z</dcterms:modified>
</cp:coreProperties>
</file>